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45358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45358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45358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45358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45358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45358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45358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45358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45358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45358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45358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45358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45358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45358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45358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45358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45358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45358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45358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45358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45358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45358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45358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45358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45358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45358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45358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45358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45358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45358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45358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45358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45358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45358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45358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45358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45358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45358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45358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45358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45358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45358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45358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45358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45358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45358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45358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45358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45358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45358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45358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45358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45358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45358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45358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45358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45358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45358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45358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45358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45358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45358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45358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45358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45358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45358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45358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45358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45358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45358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45358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45358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45358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45358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45358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45358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45358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45358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45358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45358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45358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45358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45358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45358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45358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45358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45358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45358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45358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45358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45358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45358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45358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45358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45358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45358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45358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45358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45358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45358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45358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45358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45358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45358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45358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45358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45358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45358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45358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45358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45358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45358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45358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45358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45358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45358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45358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45358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45358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45358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45358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45358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45358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45358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45358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45358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45358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45358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45358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45358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45358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45358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45358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45358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45358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45358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45358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45358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45358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45358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45358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45358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45358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45358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45358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45358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45358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45358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45358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45358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45358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45358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45358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45358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45358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45358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45358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45358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45358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45358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45358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45358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45358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45358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45358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45358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45358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45358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45358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45358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45358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45358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45358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45358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45358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45358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45358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45358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45358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45358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45358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45358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45358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45358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45358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45358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45358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45358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45358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45358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45358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45358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45358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45358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45358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45358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45358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45358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45358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45358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45358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45358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45358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45358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45358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45358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45358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45358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45358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45358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45358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45358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45358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45358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45358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45358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45358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45358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45358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45358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45358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45358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45358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45358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45358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45358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45358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45358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45358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45358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45358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45358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45358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45358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45358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45358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45358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45358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45358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45358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45358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45358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45358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45358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45358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45358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45358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45358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45358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45358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45358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45358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45358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45358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45358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45358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45358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45358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45358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45358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45358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45358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45358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45358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45358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45358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45358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45358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45358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45358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45358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45358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45358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45358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45358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45358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45358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45358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45358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45358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45358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45358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45358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45358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45358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45358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45358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45358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45358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45358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45358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45358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45358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45358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45358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45358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45358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45358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45358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45358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45358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45358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45358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45358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45358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45358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45358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45358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45358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45358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45358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45358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45358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45358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45358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45358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45358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45358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45358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45358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45358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45358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45358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45358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45358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45358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45358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45358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45358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45358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45358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45358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45358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45358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45358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45358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45358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45358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45358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45358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45358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45358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45358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45358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45358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45358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45358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45358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45358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45358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45358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45358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45358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45358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45358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45358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45358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45358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45358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45358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45358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45358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45358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45358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45358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45358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45358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45358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45358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45358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45358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45358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45358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45358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45358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45358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45358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45358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45358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45358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45358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45358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45358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45358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45358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45358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45358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45358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45358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45358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45358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45358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45358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45358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45358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45358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45358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45358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45358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45358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45358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45358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45358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45358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45358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45358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45358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45358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45358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45358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45358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45358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45358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45358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45358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45358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45358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45358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45358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45358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45358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45358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45358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45358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45358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45358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45358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45358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45358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45358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45358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45358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45358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45358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45358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45358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45358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45358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45358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45358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45358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45358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45358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45358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45358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45358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45358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45358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45358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45358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45358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45358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45358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45358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45358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45358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45358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45358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45358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45358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45358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45358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45358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45358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45358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45358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45358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45358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45358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45358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45358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45358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45358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45358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45358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45358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45358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45358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45358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45358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45358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45358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45358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45358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45358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45358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45358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45358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45358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45358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45358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45358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45358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45358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45358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45358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45358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45358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45358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45358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45358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45358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45358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45358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45358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45358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45358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45358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45358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45358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45358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45358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45358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45358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45358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45358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45358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45358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45358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45358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45358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45358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45358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45358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45358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45358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45358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45358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45358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45358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45358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45358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45358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45358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45358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45358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45358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45358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45358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45358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45358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45358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45358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45358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45358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45358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45358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45358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45358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45358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45358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45358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45358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45358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45358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45358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45358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45358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45358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45358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45358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45358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45358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45358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45358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45358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45358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45358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45358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45358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45358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45358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45358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45358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45358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45358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45358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45358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45358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45358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45358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45358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45358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45358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45358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45358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45358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45358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45358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45358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45358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45358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45358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45358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45358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45358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45358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45358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45358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45358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45358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45358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45358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45358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45358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45358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45358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45358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45358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45358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45358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45358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45358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45358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45358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45358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45358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45358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45358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45358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45358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45358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45358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45358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45358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45358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45358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45358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45358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45358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45358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45358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45358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45358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45358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45358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45358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45358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45358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45358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45358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45358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45358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45358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45358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45358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45358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45358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45358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45358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45358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45358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45358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45358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45358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45358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45358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45358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45358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45358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45358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45358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45358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45358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45358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45358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45358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45358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45358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45358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45358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45358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45358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45358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45358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45358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45358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45358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45358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45358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45358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45358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45358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45358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45358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45358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45358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45358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45358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45358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45358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45358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45358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45358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45358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45358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45358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45358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45358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45358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45358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45358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45358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45358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45358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45358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45358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45358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45358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45358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45358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45358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45358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45358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45358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45358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45358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45358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45358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45358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45358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45358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45358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45358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45358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45358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45358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45358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45358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45358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45358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45358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45358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45358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45358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45358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45358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45358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45358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45358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45358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45358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45358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45358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45358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45358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45358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45358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45358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45358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45358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45358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45358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45358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45358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45358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45358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45358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45358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45358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45358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45358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45358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45358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45358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45358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45358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45358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45358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45358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45358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45358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45358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45358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45358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45358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45358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45358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45358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45358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45358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45358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45358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45358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45358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45358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45358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45358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45358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45358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45358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45358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45358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45358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45358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45358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45358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45358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45358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45358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45358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45358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45358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45358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45358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45358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45358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45358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45358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45358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45358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45358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45358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45358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45358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45358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45358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45358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45358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45358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45358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45358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45358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45358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45358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45358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45358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45358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45358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45358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45358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45358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45358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45358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45358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45358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45358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45358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45358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45358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45358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45358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45358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45358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45358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45358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45358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45358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45358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45358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45358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45358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45358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45358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45358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45358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45358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45358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45358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45358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45358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45358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45358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45358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45358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45358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45358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45358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45358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45358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45358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45358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45358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45358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45358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45358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45358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45358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45358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45358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45358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45358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45358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45358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45358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45358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45358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45358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45358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45358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45358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45358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45358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45358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45358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45358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45358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45358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45358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45358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45358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45358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45358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45358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45358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45358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45358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45358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45358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45358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45358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45358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45358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45358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45358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45358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45358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45358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45358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45358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45358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45358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45358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45358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45358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45358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45358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45358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45358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45358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45358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45358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45358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45358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45358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45358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45358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45358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45358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45358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45358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45358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45358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45358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45358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45358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45358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45358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45358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45358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45358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45358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45358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45358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45358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45358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45358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45358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45358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45358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45358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45358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45358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45358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45358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45358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45358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45358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45358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45358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45358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45358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45358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45358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45358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45358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45358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45358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45358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45358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45358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45358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45358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45358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45358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45358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45358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45358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45358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45358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45358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45358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45358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45358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45358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45358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45358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45358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45358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45358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45358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45358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45358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45358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45358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45358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45358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45358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45358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45358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45358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45358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45358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45358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45358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45358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45358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45358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45358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45358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45358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45358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45358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45358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45358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45358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45358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45358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45358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45358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45358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45358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45358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45358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45358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45358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45358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45358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45358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45358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45358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45358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45358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45358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45358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45358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45358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45358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45358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45358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45358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45358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45358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45358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45358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45358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45358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45358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45358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45358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45358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45358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45358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45358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45358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45358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45358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45358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45358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45358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45358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45358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45358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45358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45358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45358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45358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45358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45358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45358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45358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45358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45358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45358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45358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45358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45358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45358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45358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45358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45358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45358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45358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45358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45358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45358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45358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45358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45358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45358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45358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45358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45358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45358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45358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45358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45358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45358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45358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45358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45358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45358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45358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45358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45358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45358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45358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45358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45358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45358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45358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45358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45358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45358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45358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45358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45358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45358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45358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45358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45358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4311-2024</t>
        </is>
      </c>
      <c r="B1170" s="1" t="n">
        <v>45324</v>
      </c>
      <c r="C1170" s="1" t="n">
        <v>45358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45358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5291-2024</t>
        </is>
      </c>
      <c r="B1172" s="1" t="n">
        <v>45331</v>
      </c>
      <c r="C1172" s="1" t="n">
        <v>45358</v>
      </c>
      <c r="D1172" t="inlineStr">
        <is>
          <t>JÖNKÖPINGS LÄN</t>
        </is>
      </c>
      <c r="E1172" t="inlineStr">
        <is>
          <t>JÖNKÖPING</t>
        </is>
      </c>
      <c r="G1172" t="n">
        <v>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45358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45358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45358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45358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45358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45358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45358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45358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7521-2024</t>
        </is>
      </c>
      <c r="B1181" s="1" t="n">
        <v>45348</v>
      </c>
      <c r="C1181" s="1" t="n">
        <v>45358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7959-2024</t>
        </is>
      </c>
      <c r="B1182" s="1" t="n">
        <v>45350</v>
      </c>
      <c r="C1182" s="1" t="n">
        <v>45358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8321-2024</t>
        </is>
      </c>
      <c r="B1183" s="1" t="n">
        <v>45350</v>
      </c>
      <c r="C1183" s="1" t="n">
        <v>45358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7961-2024</t>
        </is>
      </c>
      <c r="B1184" s="1" t="n">
        <v>45350</v>
      </c>
      <c r="C1184" s="1" t="n">
        <v>45358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8191-2024</t>
        </is>
      </c>
      <c r="B1185" s="1" t="n">
        <v>45351</v>
      </c>
      <c r="C1185" s="1" t="n">
        <v>45358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8079-2024</t>
        </is>
      </c>
      <c r="B1186" s="1" t="n">
        <v>45351</v>
      </c>
      <c r="C1186" s="1" t="n">
        <v>45358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8184-2024</t>
        </is>
      </c>
      <c r="B1187" s="1" t="n">
        <v>45351</v>
      </c>
      <c r="C1187" s="1" t="n">
        <v>45358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8185-2024</t>
        </is>
      </c>
      <c r="B1188" s="1" t="n">
        <v>45351</v>
      </c>
      <c r="C1188" s="1" t="n">
        <v>45358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8361-2024</t>
        </is>
      </c>
      <c r="B1189" s="1" t="n">
        <v>45352</v>
      </c>
      <c r="C1189" s="1" t="n">
        <v>45358</v>
      </c>
      <c r="D1189" t="inlineStr">
        <is>
          <t>JÖNKÖPINGS LÄN</t>
        </is>
      </c>
      <c r="E1189" t="inlineStr">
        <is>
          <t>JÖNKÖPING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8554-2024</t>
        </is>
      </c>
      <c r="B1190" s="1" t="n">
        <v>45355</v>
      </c>
      <c r="C1190" s="1" t="n">
        <v>45358</v>
      </c>
      <c r="D1190" t="inlineStr">
        <is>
          <t>JÖNKÖPINGS LÄN</t>
        </is>
      </c>
      <c r="E1190" t="inlineStr">
        <is>
          <t>JÖNKÖPING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8687-2024</t>
        </is>
      </c>
      <c r="B1191" s="1" t="n">
        <v>45356</v>
      </c>
      <c r="C1191" s="1" t="n">
        <v>45358</v>
      </c>
      <c r="D1191" t="inlineStr">
        <is>
          <t>JÖNKÖPINGS LÄN</t>
        </is>
      </c>
      <c r="E1191" t="inlineStr">
        <is>
          <t>JÖNKÖPING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HYPERLINK("https://klasma.github.io/Logging_0680/knärot/A 8687-2024 karta knärot.png", "A 8687-2024")</f>
        <v/>
      </c>
      <c r="V1191">
        <f>HYPERLINK("https://klasma.github.io/Logging_0680/klagomål/A 8687-2024 FSC-klagomål.docx", "A 8687-2024")</f>
        <v/>
      </c>
      <c r="W1191">
        <f>HYPERLINK("https://klasma.github.io/Logging_0680/klagomålsmail/A 8687-2024 FSC-klagomål mail.docx", "A 8687-2024")</f>
        <v/>
      </c>
      <c r="X1191">
        <f>HYPERLINK("https://klasma.github.io/Logging_0680/tillsyn/A 8687-2024 tillsynsbegäran.docx", "A 8687-2024")</f>
        <v/>
      </c>
      <c r="Y1191">
        <f>HYPERLINK("https://klasma.github.io/Logging_0680/tillsynsmail/A 8687-2024 tillsynsbegäran mail.docx", "A 8687-2024")</f>
        <v/>
      </c>
    </row>
    <row r="1192" ht="15" customHeight="1">
      <c r="A1192" t="inlineStr">
        <is>
          <t>A 8809-2024</t>
        </is>
      </c>
      <c r="B1192" s="1" t="n">
        <v>45356</v>
      </c>
      <c r="C1192" s="1" t="n">
        <v>45358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9047-2024</t>
        </is>
      </c>
      <c r="B1193" s="1" t="n">
        <v>45357</v>
      </c>
      <c r="C1193" s="1" t="n">
        <v>45358</v>
      </c>
      <c r="D1193" t="inlineStr">
        <is>
          <t>JÖNKÖPINGS LÄN</t>
        </is>
      </c>
      <c r="E1193" t="inlineStr">
        <is>
          <t>JÖNKÖPING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2024-03-07T13:25:52Z</dcterms:created>
  <dcterms:modified xmlns:dcterms="http://purl.org/dc/terms/" xmlns:xsi="http://www.w3.org/2001/XMLSchema-instance" xsi:type="dcterms:W3CDTF">2024-03-07T13:25:53Z</dcterms:modified>
</cp:coreProperties>
</file>