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45337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45337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45337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45337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45337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45337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45337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45337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45337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45337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45337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45337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45337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45337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45337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45337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45337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45337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45337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45337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45337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45337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45337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45337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45337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45337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45337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45337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45337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45337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45337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45337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45337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45337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45337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45337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45337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45337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45337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45337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45337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45337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45337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45337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45337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45337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45337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45337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45337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45337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45337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45337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45337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45337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45337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45337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45337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45337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45337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45337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45337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45337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45337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45337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45337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45337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45337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45337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45337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45337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45337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45337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45337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45337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45337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45337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45337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45337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45337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45337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45337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45337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45337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45337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45337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45337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45337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45337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45337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45337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45337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45337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45337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45337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45337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45337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45337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45337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45337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45337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45337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45337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45337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45337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45337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45337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45337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45337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45337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45337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45337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45337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45337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45337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45337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45337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45337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45337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45337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45337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45337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45337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45337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45337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45337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45337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45337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45337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45337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45337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45337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45337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45337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45337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45337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45337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45337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45337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45337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45337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45337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45337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45337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45337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45337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45337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45337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45337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45337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45337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45337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45337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45337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45337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45337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45337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45337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45337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45337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45337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45337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45337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45337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45337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45337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45337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45337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45337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45337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45337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45337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45337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45337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45337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45337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45337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45337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45337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45337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45337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45337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45337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45337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45337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45337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45337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45337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45337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45337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45337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45337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45337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45337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45337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45337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45337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45337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45337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45337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45337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45337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45337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45337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45337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45337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45337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45337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45337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45337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45337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45337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45337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45337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45337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45337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45337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45337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45337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45337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45337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45337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45337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45337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45337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45337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45337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45337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45337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45337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45337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45337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45337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45337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45337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45337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45337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45337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45337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45337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45337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45337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45337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45337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45337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45337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45337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45337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45337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45337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45337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45337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45337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45337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45337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45337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45337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45337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45337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45337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45337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45337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45337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45337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45337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45337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45337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45337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45337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45337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45337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45337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45337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45337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45337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45337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45337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45337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45337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45337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45337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45337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45337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45337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45337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45337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45337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45337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45337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45337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45337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45337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45337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45337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45337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45337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45337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45337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45337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45337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45337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45337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45337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45337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45337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45337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45337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45337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45337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45337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45337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45337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45337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45337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45337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45337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45337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45337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45337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45337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45337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45337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45337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45337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45337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45337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45337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45337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45337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45337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45337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45337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45337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45337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45337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45337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45337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45337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45337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45337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45337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45337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45337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45337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45337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45337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45337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45337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45337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45337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45337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45337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45337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45337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45337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45337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45337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45337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45337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45337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45337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45337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45337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45337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45337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45337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45337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45337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45337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45337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45337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45337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45337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45337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45337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45337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45337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45337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45337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45337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45337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45337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45337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45337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45337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45337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45337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45337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45337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45337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45337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45337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45337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45337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45337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45337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45337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45337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45337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45337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45337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45337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45337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45337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45337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45337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45337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45337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45337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45337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45337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45337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45337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45337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45337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45337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45337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45337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45337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45337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45337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45337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45337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45337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45337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45337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45337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45337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45337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45337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45337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45337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45337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45337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45337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45337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45337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45337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45337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45337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45337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45337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45337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45337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45337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45337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45337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45337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45337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45337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45337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45337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45337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45337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45337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45337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45337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45337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45337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45337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45337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45337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45337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45337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45337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45337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45337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45337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45337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45337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45337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45337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45337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45337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45337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45337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45337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45337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45337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45337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45337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45337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45337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45337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45337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45337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45337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45337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45337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45337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45337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45337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45337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45337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45337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45337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45337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45337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45337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45337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45337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45337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45337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45337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45337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45337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45337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45337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45337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45337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45337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45337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45337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45337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45337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45337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45337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45337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45337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45337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45337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45337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45337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45337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45337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45337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45337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45337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45337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45337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45337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45337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45337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45337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45337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45337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45337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45337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45337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45337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45337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45337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45337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45337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45337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45337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45337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45337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45337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45337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45337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45337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45337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45337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45337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45337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45337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45337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45337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45337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45337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45337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45337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45337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45337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45337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45337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45337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45337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45337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45337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45337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45337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45337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45337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45337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45337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45337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45337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45337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45337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45337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45337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45337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45337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45337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45337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45337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45337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45337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45337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45337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45337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45337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45337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45337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45337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45337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45337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45337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45337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45337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45337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45337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45337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45337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45337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45337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45337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45337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45337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45337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45337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45337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45337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45337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45337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45337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45337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45337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45337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45337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45337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45337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45337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45337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45337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45337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45337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45337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45337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45337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45337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45337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45337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45337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45337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45337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45337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45337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45337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45337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45337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45337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45337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45337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45337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45337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45337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45337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45337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45337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45337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45337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45337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45337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45337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45337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45337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45337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45337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45337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45337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45337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45337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45337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45337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45337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45337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45337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45337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45337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45337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45337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45337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45337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45337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45337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45337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45337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45337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45337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45337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45337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45337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45337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45337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45337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45337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45337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45337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45337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45337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45337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45337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45337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45337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45337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45337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45337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45337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45337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45337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45337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45337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45337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45337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45337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45337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45337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45337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45337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45337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45337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45337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45337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45337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45337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45337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45337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45337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45337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45337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45337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45337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45337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45337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45337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45337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45337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45337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45337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45337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45337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45337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45337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45337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45337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45337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45337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45337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45337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45337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45337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45337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45337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45337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45337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45337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45337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45337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45337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45337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45337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45337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45337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45337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45337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45337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45337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45337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45337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45337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45337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45337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45337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45337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45337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45337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45337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45337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45337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45337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45337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45337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45337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45337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45337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45337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45337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45337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45337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45337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45337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45337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45337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45337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45337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45337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45337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45337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45337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45337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45337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45337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45337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45337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45337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45337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45337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45337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45337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45337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45337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45337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45337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45337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45337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45337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45337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45337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45337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45337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45337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45337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45337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45337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45337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45337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45337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45337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45337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45337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45337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45337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45337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45337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45337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45337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45337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45337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45337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45337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45337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45337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45337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45337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45337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45337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45337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45337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45337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45337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45337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45337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45337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45337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45337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45337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45337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45337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45337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45337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45337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45337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45337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45337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45337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45337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45337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45337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45337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45337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45337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1993-2024</t>
        </is>
      </c>
      <c r="B865" s="1" t="n">
        <v>45308</v>
      </c>
      <c r="C865" s="1" t="n">
        <v>45337</v>
      </c>
      <c r="D865" t="inlineStr">
        <is>
          <t>JÖNKÖPINGS LÄN</t>
        </is>
      </c>
      <c r="E865" t="inlineStr">
        <is>
          <t>NÄSSJÖ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HYPERLINK("https://klasma.github.io/Logging_0682/knärot/A 1993-2024 karta knärot.png", "A 1993-2024")</f>
        <v/>
      </c>
      <c r="V865">
        <f>HYPERLINK("https://klasma.github.io/Logging_0682/klagomål/A 1993-2024 FSC-klagomål.docx", "A 1993-2024")</f>
        <v/>
      </c>
      <c r="W865">
        <f>HYPERLINK("https://klasma.github.io/Logging_0682/klagomålsmail/A 1993-2024 FSC-klagomål mail.docx", "A 1993-2024")</f>
        <v/>
      </c>
      <c r="X865">
        <f>HYPERLINK("https://klasma.github.io/Logging_0682/tillsyn/A 1993-2024 tillsynsbegäran.docx", "A 1993-2024")</f>
        <v/>
      </c>
      <c r="Y865">
        <f>HYPERLINK("https://klasma.github.io/Logging_0682/tillsynsmail/A 1993-2024 tillsynsbegäran mail.docx", "A 1993-2024")</f>
        <v/>
      </c>
    </row>
    <row r="866" ht="15" customHeight="1">
      <c r="A866" t="inlineStr">
        <is>
          <t>A 1997-2024</t>
        </is>
      </c>
      <c r="B866" s="1" t="n">
        <v>45308</v>
      </c>
      <c r="C866" s="1" t="n">
        <v>45337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2025-2024</t>
        </is>
      </c>
      <c r="B867" s="1" t="n">
        <v>45308</v>
      </c>
      <c r="C867" s="1" t="n">
        <v>45337</v>
      </c>
      <c r="D867" t="inlineStr">
        <is>
          <t>JÖNKÖPINGS LÄN</t>
        </is>
      </c>
      <c r="E867" t="inlineStr">
        <is>
          <t>NÄSSJÖ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2186-2024</t>
        </is>
      </c>
      <c r="B868" s="1" t="n">
        <v>45309</v>
      </c>
      <c r="C868" s="1" t="n">
        <v>45337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45337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45337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45337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45337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45337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45337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3647-2024</t>
        </is>
      </c>
      <c r="B875" s="1" t="n">
        <v>45320</v>
      </c>
      <c r="C875" s="1" t="n">
        <v>45337</v>
      </c>
      <c r="D875" t="inlineStr">
        <is>
          <t>JÖNKÖPINGS LÄN</t>
        </is>
      </c>
      <c r="E875" t="inlineStr">
        <is>
          <t>NÄSSJÖ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3589-2024</t>
        </is>
      </c>
      <c r="B876" s="1" t="n">
        <v>45320</v>
      </c>
      <c r="C876" s="1" t="n">
        <v>45337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45337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45337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4628-2024</t>
        </is>
      </c>
      <c r="B879" s="1" t="n">
        <v>45328</v>
      </c>
      <c r="C879" s="1" t="n">
        <v>45337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4639-2024</t>
        </is>
      </c>
      <c r="B880" s="1" t="n">
        <v>45328</v>
      </c>
      <c r="C880" s="1" t="n">
        <v>45337</v>
      </c>
      <c r="D880" t="inlineStr">
        <is>
          <t>JÖNKÖPINGS LÄN</t>
        </is>
      </c>
      <c r="E880" t="inlineStr">
        <is>
          <t>NÄSSJÖ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4633-2024</t>
        </is>
      </c>
      <c r="B881" s="1" t="n">
        <v>45328</v>
      </c>
      <c r="C881" s="1" t="n">
        <v>45337</v>
      </c>
      <c r="D881" t="inlineStr">
        <is>
          <t>JÖNKÖPINGS LÄN</t>
        </is>
      </c>
      <c r="E881" t="inlineStr">
        <is>
          <t>NÄSSJÖ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4695-2024</t>
        </is>
      </c>
      <c r="B882" s="1" t="n">
        <v>45328</v>
      </c>
      <c r="C882" s="1" t="n">
        <v>45337</v>
      </c>
      <c r="D882" t="inlineStr">
        <is>
          <t>JÖNKÖPINGS LÄN</t>
        </is>
      </c>
      <c r="E882" t="inlineStr">
        <is>
          <t>NÄSSJÖ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4699-2024</t>
        </is>
      </c>
      <c r="B883" s="1" t="n">
        <v>45328</v>
      </c>
      <c r="C883" s="1" t="n">
        <v>45337</v>
      </c>
      <c r="D883" t="inlineStr">
        <is>
          <t>JÖNKÖPINGS LÄN</t>
        </is>
      </c>
      <c r="E883" t="inlineStr">
        <is>
          <t>NÄSSJÖ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4697-2024</t>
        </is>
      </c>
      <c r="B884" s="1" t="n">
        <v>45328</v>
      </c>
      <c r="C884" s="1" t="n">
        <v>45337</v>
      </c>
      <c r="D884" t="inlineStr">
        <is>
          <t>JÖNKÖPINGS LÄN</t>
        </is>
      </c>
      <c r="E884" t="inlineStr">
        <is>
          <t>NÄSSJÖ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4799-2024</t>
        </is>
      </c>
      <c r="B885" s="1" t="n">
        <v>45328</v>
      </c>
      <c r="C885" s="1" t="n">
        <v>45337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4764-2024</t>
        </is>
      </c>
      <c r="B886" s="1" t="n">
        <v>45328</v>
      </c>
      <c r="C886" s="1" t="n">
        <v>45337</v>
      </c>
      <c r="D886" t="inlineStr">
        <is>
          <t>JÖNKÖPINGS LÄN</t>
        </is>
      </c>
      <c r="E886" t="inlineStr">
        <is>
          <t>NÄSSJÖ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45337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5888-2024</t>
        </is>
      </c>
      <c r="B888" s="1" t="n">
        <v>45335</v>
      </c>
      <c r="C888" s="1" t="n">
        <v>45337</v>
      </c>
      <c r="D888" t="inlineStr">
        <is>
          <t>JÖNKÖPINGS LÄN</t>
        </is>
      </c>
      <c r="E888" t="inlineStr">
        <is>
          <t>NÄSSJÖ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5811-2024</t>
        </is>
      </c>
      <c r="B889" s="1" t="n">
        <v>45335</v>
      </c>
      <c r="C889" s="1" t="n">
        <v>45337</v>
      </c>
      <c r="D889" t="inlineStr">
        <is>
          <t>JÖNKÖPINGS LÄN</t>
        </is>
      </c>
      <c r="E889" t="inlineStr">
        <is>
          <t>NÄSSJÖ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5891-2024</t>
        </is>
      </c>
      <c r="B890" s="1" t="n">
        <v>45335</v>
      </c>
      <c r="C890" s="1" t="n">
        <v>45337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6037-2024</t>
        </is>
      </c>
      <c r="B891" s="1" t="n">
        <v>45336</v>
      </c>
      <c r="C891" s="1" t="n">
        <v>45337</v>
      </c>
      <c r="D891" t="inlineStr">
        <is>
          <t>JÖNKÖPINGS LÄN</t>
        </is>
      </c>
      <c r="E891" t="inlineStr">
        <is>
          <t>NÄSSJÖ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6040-2024</t>
        </is>
      </c>
      <c r="B892" s="1" t="n">
        <v>45336</v>
      </c>
      <c r="C892" s="1" t="n">
        <v>45337</v>
      </c>
      <c r="D892" t="inlineStr">
        <is>
          <t>JÖNKÖPINGS LÄN</t>
        </is>
      </c>
      <c r="E892" t="inlineStr">
        <is>
          <t>NÄSSJÖ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2024-02-15T10:57:17Z</dcterms:created>
  <dcterms:modified xmlns:dcterms="http://purl.org/dc/terms/" xmlns:xsi="http://www.w3.org/2001/XMLSchema-instance" xsi:type="dcterms:W3CDTF">2024-02-15T10:57:17Z</dcterms:modified>
</cp:coreProperties>
</file>