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46229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46229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46229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46229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46229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46229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46229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46229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46229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46229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46229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46229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46229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46229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46229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46229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46229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46229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46229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46229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46229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46229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46229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46229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46229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46229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46229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46229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HYPERLINK("https://klasma.github.io/Logging_0683/artfynd/A 53528-2023 artfynd.xlsx", "A 53528-2023")</f>
        <v/>
      </c>
      <c r="X34">
        <f>HYPERLINK("https://klasma.github.io/Logging_0683/kartor/A 53528-2023 karta.png", "A 53528-2023")</f>
        <v/>
      </c>
      <c r="Y34">
        <f>HYPERLINK("https://klasma.github.io/Logging_0683/kartor_geotiff/A 53528-2023 georefererad karta.tif", "A 53528-2023")</f>
        <v/>
      </c>
      <c r="AA34">
        <f>HYPERLINK("https://klasma.github.io/Logging_0683/klagomål/A 53528-2023 FSC-klagomål.docx", "A 53528-2023")</f>
        <v/>
      </c>
      <c r="AB34">
        <f>HYPERLINK("https://klasma.github.io/Logging_0683/klagomålsmail/A 53528-2023 FSC-klagomål mail.docx", "A 53528-2023")</f>
        <v/>
      </c>
      <c r="AC34">
        <f>HYPERLINK("https://klasma.github.io/Logging_0683/tillsyn/A 53528-2023 tillsynsbegäran.docx", "A 53528-2023")</f>
        <v/>
      </c>
      <c r="AD34">
        <f>HYPERLINK("https://klasma.github.io/Logging_0683/tillsynsmail/A 53528-2023 tillsynsbegäran mail.docx", "A 53528-2023")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46229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46229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46229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46229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46229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46229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46229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46229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46229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46229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46229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46229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46229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46229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46229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46229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46229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46229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46229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46229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46229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46229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46229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46229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46229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46229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46229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46229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46229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46229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46229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46229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46229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46229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46229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46229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46229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46229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46229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46229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46229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46229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46229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46229</v>
      </c>
      <c r="F78" t="inlineStr">
        <is>
          <t>JÖNKÖPINGS LÄN</t>
        </is>
      </c>
      <c r="G78" t="inlineStr">
        <is>
          <t>VÄRNAMO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46229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46229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46229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46229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46229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46229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46229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46229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46229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46229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46229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46229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46229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46229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46229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46229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46229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46229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46229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46229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46229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46229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46229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46229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46229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46229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46229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46229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46229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46229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46229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46229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44727</v>
      </c>
      <c r="E111" s="1" t="n">
        <v>46229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46229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46229</v>
      </c>
      <c r="F113" t="inlineStr">
        <is>
          <t>JÖNKÖPINGS LÄN</t>
        </is>
      </c>
      <c r="G113" t="inlineStr">
        <is>
          <t>VÄRNAMO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46229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46229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46229</v>
      </c>
      <c r="F116" t="inlineStr">
        <is>
          <t>JÖNKÖPINGS LÄN</t>
        </is>
      </c>
      <c r="G116" t="inlineStr">
        <is>
          <t>VÄRNAMO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46229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46229</v>
      </c>
      <c r="F118" t="inlineStr">
        <is>
          <t>JÖNKÖPINGS LÄN</t>
        </is>
      </c>
      <c r="G118" t="inlineStr">
        <is>
          <t>VÄRNAMO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46229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46229</v>
      </c>
      <c r="F120" t="inlineStr">
        <is>
          <t>JÖNKÖPINGS LÄN</t>
        </is>
      </c>
      <c r="G120" t="inlineStr">
        <is>
          <t>VÄRNAMO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46229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46229</v>
      </c>
      <c r="F122" t="inlineStr">
        <is>
          <t>JÖNKÖPINGS LÄN</t>
        </is>
      </c>
      <c r="G122" t="inlineStr">
        <is>
          <t>VÄRNAMO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46229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44869</v>
      </c>
      <c r="E124" s="1" t="n">
        <v>46229</v>
      </c>
      <c r="F124" t="inlineStr">
        <is>
          <t>JÖNKÖPINGS LÄN</t>
        </is>
      </c>
      <c r="G124" t="inlineStr">
        <is>
          <t>VÄRNAMO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46229</v>
      </c>
      <c r="F125" t="inlineStr">
        <is>
          <t>JÖNKÖPINGS LÄN</t>
        </is>
      </c>
      <c r="G125" t="inlineStr">
        <is>
          <t>VÄRNAMO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46229</v>
      </c>
      <c r="F126" t="inlineStr">
        <is>
          <t>JÖNKÖPINGS LÄN</t>
        </is>
      </c>
      <c r="G126" t="inlineStr">
        <is>
          <t>VÄRNAMO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46229</v>
      </c>
      <c r="F127" t="inlineStr">
        <is>
          <t>JÖNKÖPINGS LÄN</t>
        </is>
      </c>
      <c r="G127" t="inlineStr">
        <is>
          <t>VÄRNAMO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46229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46229</v>
      </c>
      <c r="F129" t="inlineStr">
        <is>
          <t>JÖNKÖPINGS LÄN</t>
        </is>
      </c>
      <c r="G129" t="inlineStr">
        <is>
          <t>VÄRNAMO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46229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46229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46229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46229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46229</v>
      </c>
      <c r="F134" t="inlineStr">
        <is>
          <t>JÖNKÖPINGS LÄN</t>
        </is>
      </c>
      <c r="G134" t="inlineStr">
        <is>
          <t>VÄRNAMO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46229</v>
      </c>
      <c r="F135" t="inlineStr">
        <is>
          <t>JÖNKÖPINGS LÄN</t>
        </is>
      </c>
      <c r="G135" t="inlineStr">
        <is>
          <t>VÄRNAMO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46229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46229</v>
      </c>
      <c r="F137" t="inlineStr">
        <is>
          <t>JÖNKÖPINGS LÄN</t>
        </is>
      </c>
      <c r="G137" t="inlineStr">
        <is>
          <t>VÄRNAMO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46229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46229</v>
      </c>
      <c r="F139" t="inlineStr">
        <is>
          <t>JÖNKÖPINGS LÄN</t>
        </is>
      </c>
      <c r="G139" t="inlineStr">
        <is>
          <t>VÄRNAMO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46229</v>
      </c>
      <c r="F140" t="inlineStr">
        <is>
          <t>JÖNKÖPINGS LÄN</t>
        </is>
      </c>
      <c r="G140" t="inlineStr">
        <is>
          <t>VÄRNAMO</t>
        </is>
      </c>
      <c r="H140" t="inlineStr">
        <is>
          <t>Kyrkan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46229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46229</v>
      </c>
      <c r="F142" t="inlineStr">
        <is>
          <t>JÖNKÖPINGS LÄN</t>
        </is>
      </c>
      <c r="G142" t="inlineStr">
        <is>
          <t>VÄRNAMO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46229</v>
      </c>
      <c r="F143" t="inlineStr">
        <is>
          <t>JÖNKÖPINGS LÄN</t>
        </is>
      </c>
      <c r="G143" t="inlineStr">
        <is>
          <t>VÄRNAMO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46229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46229</v>
      </c>
      <c r="F145" t="inlineStr">
        <is>
          <t>JÖNKÖPINGS LÄN</t>
        </is>
      </c>
      <c r="G145" t="inlineStr">
        <is>
          <t>VÄRNAMO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44936</v>
      </c>
      <c r="E146" s="1" t="n">
        <v>46229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29382-2024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45483</v>
      </c>
      <c r="E147" s="1" t="n">
        <v>46229</v>
      </c>
      <c r="F147" t="inlineStr">
        <is>
          <t>JÖNKÖPINGS LÄN</t>
        </is>
      </c>
      <c r="G147" t="inlineStr">
        <is>
          <t>VÄRNAMO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46229</v>
      </c>
      <c r="F148" t="inlineStr">
        <is>
          <t>JÖNKÖPINGS LÄN</t>
        </is>
      </c>
      <c r="G148" t="inlineStr">
        <is>
          <t>VÄRNAMO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46229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46229</v>
      </c>
      <c r="F150" t="inlineStr">
        <is>
          <t>JÖNKÖPINGS LÄN</t>
        </is>
      </c>
      <c r="G150" t="inlineStr">
        <is>
          <t>VÄRNAMO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46229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46229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46229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46229</v>
      </c>
      <c r="F154" t="inlineStr">
        <is>
          <t>JÖNKÖPINGS LÄN</t>
        </is>
      </c>
      <c r="G154" t="inlineStr">
        <is>
          <t>VÄRNAMO</t>
        </is>
      </c>
      <c r="H154" t="inlineStr">
        <is>
          <t>Övriga Aktiebolag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46229</v>
      </c>
      <c r="F155" t="inlineStr">
        <is>
          <t>JÖNKÖPINGS LÄN</t>
        </is>
      </c>
      <c r="G155" t="inlineStr">
        <is>
          <t>VÄRNAMO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46229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46229</v>
      </c>
      <c r="F157" t="inlineStr">
        <is>
          <t>JÖNKÖPINGS LÄN</t>
        </is>
      </c>
      <c r="G157" t="inlineStr">
        <is>
          <t>VÄRNAMO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45308</v>
      </c>
      <c r="E158" s="1" t="n">
        <v>46229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46229</v>
      </c>
      <c r="F159" t="inlineStr">
        <is>
          <t>JÖNKÖPINGS LÄN</t>
        </is>
      </c>
      <c r="G159" t="inlineStr">
        <is>
          <t>VÄRNAMO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46229</v>
      </c>
      <c r="F160" t="inlineStr">
        <is>
          <t>JÖNKÖPINGS LÄN</t>
        </is>
      </c>
      <c r="G160" t="inlineStr">
        <is>
          <t>VÄRNAMO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46229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46229</v>
      </c>
      <c r="F162" t="inlineStr">
        <is>
          <t>JÖNKÖPINGS LÄN</t>
        </is>
      </c>
      <c r="G162" t="inlineStr">
        <is>
          <t>VÄRNAMO</t>
        </is>
      </c>
      <c r="H162" t="inlineStr">
        <is>
          <t>Kommuner</t>
        </is>
      </c>
      <c r="I162" t="n">
        <v>12.9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44678</v>
      </c>
      <c r="E163" s="1" t="n">
        <v>46229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46229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46229</v>
      </c>
      <c r="F165" t="inlineStr">
        <is>
          <t>JÖNKÖPINGS LÄN</t>
        </is>
      </c>
      <c r="G165" t="inlineStr">
        <is>
          <t>VÄRNAMO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46229</v>
      </c>
      <c r="F166" t="inlineStr">
        <is>
          <t>JÖNKÖPINGS LÄN</t>
        </is>
      </c>
      <c r="G166" t="inlineStr">
        <is>
          <t>VÄRNAMO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45221</v>
      </c>
      <c r="E167" s="1" t="n">
        <v>46229</v>
      </c>
      <c r="F167" t="inlineStr">
        <is>
          <t>JÖNKÖPINGS LÄN</t>
        </is>
      </c>
      <c r="G167" t="inlineStr">
        <is>
          <t>VÄRNAMO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46229</v>
      </c>
      <c r="F168" t="inlineStr">
        <is>
          <t>JÖNKÖPINGS LÄN</t>
        </is>
      </c>
      <c r="G168" t="inlineStr">
        <is>
          <t>VÄRNAMO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46229</v>
      </c>
      <c r="F169" t="inlineStr">
        <is>
          <t>JÖNKÖPINGS LÄN</t>
        </is>
      </c>
      <c r="G169" t="inlineStr">
        <is>
          <t>VÄRNAMO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46229</v>
      </c>
      <c r="F170" t="inlineStr">
        <is>
          <t>JÖNKÖPINGS LÄN</t>
        </is>
      </c>
      <c r="G170" t="inlineStr">
        <is>
          <t>VÄRNAMO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46229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46229</v>
      </c>
      <c r="F172" t="inlineStr">
        <is>
          <t>JÖNKÖPINGS LÄN</t>
        </is>
      </c>
      <c r="G172" t="inlineStr">
        <is>
          <t>VÄRNAMO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44642</v>
      </c>
      <c r="E173" s="1" t="n">
        <v>46229</v>
      </c>
      <c r="F173" t="inlineStr">
        <is>
          <t>JÖNKÖPINGS LÄN</t>
        </is>
      </c>
      <c r="G173" t="inlineStr">
        <is>
          <t>VÄRNAMO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46229</v>
      </c>
      <c r="F174" t="inlineStr">
        <is>
          <t>JÖNKÖPINGS LÄN</t>
        </is>
      </c>
      <c r="G174" t="inlineStr">
        <is>
          <t>VÄRNAMO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44602</v>
      </c>
      <c r="E175" s="1" t="n">
        <v>46229</v>
      </c>
      <c r="F175" t="inlineStr">
        <is>
          <t>JÖNKÖPINGS LÄN</t>
        </is>
      </c>
      <c r="G175" t="inlineStr">
        <is>
          <t>VÄRNAMO</t>
        </is>
      </c>
      <c r="H175" t="inlineStr">
        <is>
          <t>Kommuner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46229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46229</v>
      </c>
      <c r="F177" t="inlineStr">
        <is>
          <t>JÖNKÖPINGS LÄN</t>
        </is>
      </c>
      <c r="G177" t="inlineStr">
        <is>
          <t>VÄRNAMO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46229</v>
      </c>
      <c r="F178" t="inlineStr">
        <is>
          <t>JÖNKÖPINGS LÄN</t>
        </is>
      </c>
      <c r="G178" t="inlineStr">
        <is>
          <t>VÄRNAMO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46229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46229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44566</v>
      </c>
      <c r="E181" s="1" t="n">
        <v>46229</v>
      </c>
      <c r="F181" t="inlineStr">
        <is>
          <t>JÖNKÖPINGS LÄN</t>
        </is>
      </c>
      <c r="G181" t="inlineStr">
        <is>
          <t>VÄRNAMO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46229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24703-2022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44727</v>
      </c>
      <c r="E183" s="1" t="n">
        <v>46229</v>
      </c>
      <c r="F183" t="inlineStr">
        <is>
          <t>JÖNKÖPINGS LÄN</t>
        </is>
      </c>
      <c r="G183" t="inlineStr">
        <is>
          <t>VÄRNAMO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46229</v>
      </c>
      <c r="F184" t="inlineStr">
        <is>
          <t>JÖNKÖPINGS LÄN</t>
        </is>
      </c>
      <c r="G184" t="inlineStr">
        <is>
          <t>VÄRNAMO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46229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45267</v>
      </c>
      <c r="E186" s="1" t="n">
        <v>46229</v>
      </c>
      <c r="F186" t="inlineStr">
        <is>
          <t>JÖNKÖPINGS LÄN</t>
        </is>
      </c>
      <c r="G186" t="inlineStr">
        <is>
          <t>VÄRNAMO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46229</v>
      </c>
      <c r="F187" t="inlineStr">
        <is>
          <t>JÖNKÖPINGS LÄN</t>
        </is>
      </c>
      <c r="G187" t="inlineStr">
        <is>
          <t>VÄRNAMO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45802</v>
      </c>
      <c r="E188" s="1" t="n">
        <v>46229</v>
      </c>
      <c r="F188" t="inlineStr">
        <is>
          <t>JÖNKÖPINGS LÄN</t>
        </is>
      </c>
      <c r="G188" t="inlineStr">
        <is>
          <t>VÄRNAMO</t>
        </is>
      </c>
      <c r="H188" t="inlineStr">
        <is>
          <t>Övriga Aktiebolag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45667</v>
      </c>
      <c r="E189" s="1" t="n">
        <v>46229</v>
      </c>
      <c r="F189" t="inlineStr">
        <is>
          <t>JÖNKÖPINGS LÄN</t>
        </is>
      </c>
      <c r="G189" t="inlineStr">
        <is>
          <t>VÄRNAMO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46229</v>
      </c>
      <c r="F190" t="inlineStr">
        <is>
          <t>JÖNKÖPINGS LÄN</t>
        </is>
      </c>
      <c r="G190" t="inlineStr">
        <is>
          <t>VÄRNAMO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44577</v>
      </c>
      <c r="E191" s="1" t="n">
        <v>46229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46229</v>
      </c>
      <c r="F192" t="inlineStr">
        <is>
          <t>JÖNKÖPINGS LÄN</t>
        </is>
      </c>
      <c r="G192" t="inlineStr">
        <is>
          <t>VÄRNAMO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45853</v>
      </c>
      <c r="E193" s="1" t="n">
        <v>46229</v>
      </c>
      <c r="F193" t="inlineStr">
        <is>
          <t>JÖNKÖPINGS LÄN</t>
        </is>
      </c>
      <c r="G193" t="inlineStr">
        <is>
          <t>VÄRNAMO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46229</v>
      </c>
      <c r="F194" t="inlineStr">
        <is>
          <t>JÖNKÖPINGS LÄN</t>
        </is>
      </c>
      <c r="G194" t="inlineStr">
        <is>
          <t>VÄRNAMO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46229</v>
      </c>
      <c r="F195" t="inlineStr">
        <is>
          <t>JÖNKÖPINGS LÄN</t>
        </is>
      </c>
      <c r="G195" t="inlineStr">
        <is>
          <t>VÄRNAMO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45876</v>
      </c>
      <c r="E196" s="1" t="n">
        <v>46229</v>
      </c>
      <c r="F196" t="inlineStr">
        <is>
          <t>JÖNKÖPINGS LÄN</t>
        </is>
      </c>
      <c r="G196" t="inlineStr">
        <is>
          <t>VÄRNAMO</t>
        </is>
      </c>
      <c r="I196" t="n">
        <v>14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46229</v>
      </c>
      <c r="F197" t="inlineStr">
        <is>
          <t>JÖNKÖPINGS LÄN</t>
        </is>
      </c>
      <c r="G197" t="inlineStr">
        <is>
          <t>VÄRNAMO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46229</v>
      </c>
      <c r="F198" t="inlineStr">
        <is>
          <t>JÖNKÖPINGS LÄN</t>
        </is>
      </c>
      <c r="G198" t="inlineStr">
        <is>
          <t>VÄRNAMO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45217</v>
      </c>
      <c r="E199" s="1" t="n">
        <v>46229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46229</v>
      </c>
      <c r="F200" t="inlineStr">
        <is>
          <t>JÖNKÖPINGS LÄN</t>
        </is>
      </c>
      <c r="G200" t="inlineStr">
        <is>
          <t>VÄRNAMO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46229</v>
      </c>
      <c r="F201" t="inlineStr">
        <is>
          <t>JÖNKÖPINGS LÄN</t>
        </is>
      </c>
      <c r="G201" t="inlineStr">
        <is>
          <t>VÄRNAMO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45853</v>
      </c>
      <c r="E202" s="1" t="n">
        <v>46229</v>
      </c>
      <c r="F202" t="inlineStr">
        <is>
          <t>JÖNKÖPINGS LÄN</t>
        </is>
      </c>
      <c r="G202" t="inlineStr">
        <is>
          <t>VÄRNAMO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46229</v>
      </c>
      <c r="F203" t="inlineStr">
        <is>
          <t>JÖNKÖPINGS LÄN</t>
        </is>
      </c>
      <c r="G203" t="inlineStr">
        <is>
          <t>VÄRNAMO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46229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45576</v>
      </c>
      <c r="E205" s="1" t="n">
        <v>46229</v>
      </c>
      <c r="F205" t="inlineStr">
        <is>
          <t>JÖNKÖPINGS LÄN</t>
        </is>
      </c>
      <c r="G205" t="inlineStr">
        <is>
          <t>VÄRNAMO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46229</v>
      </c>
      <c r="F206" t="inlineStr">
        <is>
          <t>JÖNKÖPINGS LÄN</t>
        </is>
      </c>
      <c r="G206" t="inlineStr">
        <is>
          <t>VÄRNAMO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4185-2024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45324</v>
      </c>
      <c r="E207" s="1" t="n">
        <v>46229</v>
      </c>
      <c r="F207" t="inlineStr">
        <is>
          <t>JÖNKÖPINGS LÄN</t>
        </is>
      </c>
      <c r="G207" t="inlineStr">
        <is>
          <t>VÄRNAMO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46229</v>
      </c>
      <c r="F208" t="inlineStr">
        <is>
          <t>JÖNKÖPINGS LÄN</t>
        </is>
      </c>
      <c r="G208" t="inlineStr">
        <is>
          <t>VÄRNAMO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46229</v>
      </c>
      <c r="F209" t="inlineStr">
        <is>
          <t>JÖNKÖPINGS LÄN</t>
        </is>
      </c>
      <c r="G209" t="inlineStr">
        <is>
          <t>VÄRNAMO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46229</v>
      </c>
      <c r="F210" t="inlineStr">
        <is>
          <t>JÖNKÖPINGS LÄN</t>
        </is>
      </c>
      <c r="G210" t="inlineStr">
        <is>
          <t>VÄRNAMO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45191</v>
      </c>
      <c r="E211" s="1" t="n">
        <v>46229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46229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46229</v>
      </c>
      <c r="F213" t="inlineStr">
        <is>
          <t>JÖNKÖPINGS LÄN</t>
        </is>
      </c>
      <c r="G213" t="inlineStr">
        <is>
          <t>VÄRNAMO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46229</v>
      </c>
      <c r="F214" t="inlineStr">
        <is>
          <t>JÖNKÖPINGS LÄN</t>
        </is>
      </c>
      <c r="G214" t="inlineStr">
        <is>
          <t>VÄRNAMO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46229</v>
      </c>
      <c r="F215" t="inlineStr">
        <is>
          <t>JÖNKÖPINGS LÄN</t>
        </is>
      </c>
      <c r="G215" t="inlineStr">
        <is>
          <t>VÄRNAMO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46229</v>
      </c>
      <c r="F216" t="inlineStr">
        <is>
          <t>JÖNKÖPINGS LÄN</t>
        </is>
      </c>
      <c r="G216" t="inlineStr">
        <is>
          <t>VÄRNAMO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59757-2021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46229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46229</v>
      </c>
      <c r="F218" t="inlineStr">
        <is>
          <t>JÖNKÖPINGS LÄN</t>
        </is>
      </c>
      <c r="G218" t="inlineStr">
        <is>
          <t>VÄRNAMO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46229</v>
      </c>
      <c r="F219" t="inlineStr">
        <is>
          <t>JÖNKÖPINGS LÄN</t>
        </is>
      </c>
      <c r="G219" t="inlineStr">
        <is>
          <t>VÄRNAMO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46229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47987-2022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44853</v>
      </c>
      <c r="E221" s="1" t="n">
        <v>46229</v>
      </c>
      <c r="F221" t="inlineStr">
        <is>
          <t>JÖNKÖPINGS LÄN</t>
        </is>
      </c>
      <c r="G221" t="inlineStr">
        <is>
          <t>VÄRNAMO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46229</v>
      </c>
      <c r="F222" t="inlineStr">
        <is>
          <t>JÖNKÖPINGS LÄN</t>
        </is>
      </c>
      <c r="G222" t="inlineStr">
        <is>
          <t>VÄRNAMO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46229</v>
      </c>
      <c r="F223" t="inlineStr">
        <is>
          <t>JÖNKÖPINGS LÄN</t>
        </is>
      </c>
      <c r="G223" t="inlineStr">
        <is>
          <t>VÄRNAMO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46229</v>
      </c>
      <c r="F224" t="inlineStr">
        <is>
          <t>JÖNKÖPINGS LÄN</t>
        </is>
      </c>
      <c r="G224" t="inlineStr">
        <is>
          <t>VÄRNAMO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46229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46229</v>
      </c>
      <c r="F226" t="inlineStr">
        <is>
          <t>JÖNKÖPINGS LÄN</t>
        </is>
      </c>
      <c r="G226" t="inlineStr">
        <is>
          <t>VÄRNAMO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46229</v>
      </c>
      <c r="F227" t="inlineStr">
        <is>
          <t>JÖNKÖPINGS LÄN</t>
        </is>
      </c>
      <c r="G227" t="inlineStr">
        <is>
          <t>VÄRNAMO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46229</v>
      </c>
      <c r="F228" t="inlineStr">
        <is>
          <t>JÖNKÖPINGS LÄN</t>
        </is>
      </c>
      <c r="G228" t="inlineStr">
        <is>
          <t>VÄRNAMO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44470</v>
      </c>
      <c r="E229" s="1" t="n">
        <v>46229</v>
      </c>
      <c r="F229" t="inlineStr">
        <is>
          <t>JÖNKÖPINGS LÄN</t>
        </is>
      </c>
      <c r="G229" t="inlineStr">
        <is>
          <t>VÄRNAMO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46229</v>
      </c>
      <c r="F230" t="inlineStr">
        <is>
          <t>JÖNKÖPINGS LÄN</t>
        </is>
      </c>
      <c r="G230" t="inlineStr">
        <is>
          <t>VÄRNAMO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45509</v>
      </c>
      <c r="E231" s="1" t="n">
        <v>46229</v>
      </c>
      <c r="F231" t="inlineStr">
        <is>
          <t>JÖNKÖPINGS LÄN</t>
        </is>
      </c>
      <c r="G231" t="inlineStr">
        <is>
          <t>VÄRNAMO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46229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46229</v>
      </c>
      <c r="F233" t="inlineStr">
        <is>
          <t>JÖNKÖPINGS LÄN</t>
        </is>
      </c>
      <c r="G233" t="inlineStr">
        <is>
          <t>VÄRNAMO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46229</v>
      </c>
      <c r="F234" t="inlineStr">
        <is>
          <t>JÖNKÖPINGS LÄN</t>
        </is>
      </c>
      <c r="G234" t="inlineStr">
        <is>
          <t>VÄRNAMO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46229</v>
      </c>
      <c r="F235" t="inlineStr">
        <is>
          <t>JÖNKÖPINGS LÄN</t>
        </is>
      </c>
      <c r="G235" t="inlineStr">
        <is>
          <t>VÄRNAMO</t>
        </is>
      </c>
      <c r="H235" t="inlineStr">
        <is>
          <t>Övriga Aktiebolag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46229</v>
      </c>
      <c r="F236" t="inlineStr">
        <is>
          <t>JÖNKÖPINGS LÄN</t>
        </is>
      </c>
      <c r="G236" t="inlineStr">
        <is>
          <t>VÄRNAMO</t>
        </is>
      </c>
      <c r="H236" t="inlineStr">
        <is>
          <t>Övriga Aktiebolag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46229</v>
      </c>
      <c r="F237" t="inlineStr">
        <is>
          <t>JÖNKÖPINGS LÄN</t>
        </is>
      </c>
      <c r="G237" t="inlineStr">
        <is>
          <t>VÄRNAMO</t>
        </is>
      </c>
      <c r="H237" t="inlineStr">
        <is>
          <t>Kommuner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46229</v>
      </c>
      <c r="F238" t="inlineStr">
        <is>
          <t>JÖNKÖPINGS LÄN</t>
        </is>
      </c>
      <c r="G238" t="inlineStr">
        <is>
          <t>VÄRNAMO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46229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46229</v>
      </c>
      <c r="F240" t="inlineStr">
        <is>
          <t>JÖNKÖPINGS LÄN</t>
        </is>
      </c>
      <c r="G240" t="inlineStr">
        <is>
          <t>VÄRNAMO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46229</v>
      </c>
      <c r="F241" t="inlineStr">
        <is>
          <t>JÖNKÖPINGS LÄN</t>
        </is>
      </c>
      <c r="G241" t="inlineStr">
        <is>
          <t>VÄRNAMO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46229</v>
      </c>
      <c r="F242" t="inlineStr">
        <is>
          <t>JÖNKÖPINGS LÄN</t>
        </is>
      </c>
      <c r="G242" t="inlineStr">
        <is>
          <t>VÄRNAMO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46229</v>
      </c>
      <c r="F243" t="inlineStr">
        <is>
          <t>JÖNKÖPINGS LÄN</t>
        </is>
      </c>
      <c r="G243" t="inlineStr">
        <is>
          <t>VÄRNAMO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46229</v>
      </c>
      <c r="F244" t="inlineStr">
        <is>
          <t>JÖNKÖPINGS LÄN</t>
        </is>
      </c>
      <c r="G244" t="inlineStr">
        <is>
          <t>VÄRNAMO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46229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46229</v>
      </c>
      <c r="F246" t="inlineStr">
        <is>
          <t>JÖNKÖPINGS LÄN</t>
        </is>
      </c>
      <c r="G246" t="inlineStr">
        <is>
          <t>VÄRNAMO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40486-2022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44823</v>
      </c>
      <c r="E247" s="1" t="n">
        <v>46229</v>
      </c>
      <c r="F247" t="inlineStr">
        <is>
          <t>JÖNKÖPINGS LÄN</t>
        </is>
      </c>
      <c r="G247" t="inlineStr">
        <is>
          <t>VÄRNAMO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45208</v>
      </c>
      <c r="E248" s="1" t="n">
        <v>46229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46229</v>
      </c>
      <c r="F249" t="inlineStr">
        <is>
          <t>JÖNKÖPINGS LÄN</t>
        </is>
      </c>
      <c r="G249" t="inlineStr">
        <is>
          <t>VÄRNAMO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46229</v>
      </c>
      <c r="F250" t="inlineStr">
        <is>
          <t>JÖNKÖPINGS LÄN</t>
        </is>
      </c>
      <c r="G250" t="inlineStr">
        <is>
          <t>VÄRNAMO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33315-2025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45841</v>
      </c>
      <c r="E251" s="1" t="n">
        <v>46229</v>
      </c>
      <c r="F251" t="inlineStr">
        <is>
          <t>JÖNKÖPINGS LÄN</t>
        </is>
      </c>
      <c r="G251" t="inlineStr">
        <is>
          <t>VÄRNAMO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46229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46229</v>
      </c>
      <c r="F253" t="inlineStr">
        <is>
          <t>JÖNKÖPINGS LÄN</t>
        </is>
      </c>
      <c r="G253" t="inlineStr">
        <is>
          <t>VÄRNAMO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46229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46229</v>
      </c>
      <c r="F255" t="inlineStr">
        <is>
          <t>JÖNKÖPINGS LÄN</t>
        </is>
      </c>
      <c r="G255" t="inlineStr">
        <is>
          <t>VÄRNAMO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46229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46229</v>
      </c>
      <c r="F257" t="inlineStr">
        <is>
          <t>JÖNKÖPINGS LÄN</t>
        </is>
      </c>
      <c r="G257" t="inlineStr">
        <is>
          <t>VÄRNAMO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46229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46229</v>
      </c>
      <c r="F259" t="inlineStr">
        <is>
          <t>JÖNKÖPINGS LÄN</t>
        </is>
      </c>
      <c r="G259" t="inlineStr">
        <is>
          <t>VÄRNAMO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45124</v>
      </c>
      <c r="E260" s="1" t="n">
        <v>46229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45056</v>
      </c>
      <c r="E261" s="1" t="n">
        <v>46229</v>
      </c>
      <c r="F261" t="inlineStr">
        <is>
          <t>JÖNKÖPINGS LÄN</t>
        </is>
      </c>
      <c r="G261" t="inlineStr">
        <is>
          <t>VÄRNAMO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44473</v>
      </c>
      <c r="E262" s="1" t="n">
        <v>46229</v>
      </c>
      <c r="F262" t="inlineStr">
        <is>
          <t>JÖNKÖPINGS LÄN</t>
        </is>
      </c>
      <c r="G262" t="inlineStr">
        <is>
          <t>VÄRNAMO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46229</v>
      </c>
      <c r="F263" t="inlineStr">
        <is>
          <t>JÖNKÖPINGS LÄN</t>
        </is>
      </c>
      <c r="G263" t="inlineStr">
        <is>
          <t>VÄRNAMO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46229</v>
      </c>
      <c r="F264" t="inlineStr">
        <is>
          <t>JÖNKÖPINGS LÄN</t>
        </is>
      </c>
      <c r="G264" t="inlineStr">
        <is>
          <t>VÄRNAMO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46229</v>
      </c>
      <c r="F265" t="inlineStr">
        <is>
          <t>JÖNKÖPINGS LÄN</t>
        </is>
      </c>
      <c r="G265" t="inlineStr">
        <is>
          <t>VÄRNAMO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63443-2023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45274</v>
      </c>
      <c r="E266" s="1" t="n">
        <v>46229</v>
      </c>
      <c r="F266" t="inlineStr">
        <is>
          <t>JÖNKÖPINGS LÄN</t>
        </is>
      </c>
      <c r="G266" t="inlineStr">
        <is>
          <t>VÄRNAMO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45509</v>
      </c>
      <c r="E267" s="1" t="n">
        <v>46229</v>
      </c>
      <c r="F267" t="inlineStr">
        <is>
          <t>JÖNKÖPINGS LÄN</t>
        </is>
      </c>
      <c r="G267" t="inlineStr">
        <is>
          <t>VÄRNAMO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46229</v>
      </c>
      <c r="F268" t="inlineStr">
        <is>
          <t>JÖNKÖPINGS LÄN</t>
        </is>
      </c>
      <c r="G268" t="inlineStr">
        <is>
          <t>VÄRNAMO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46229</v>
      </c>
      <c r="F269" t="inlineStr">
        <is>
          <t>JÖNKÖPINGS LÄN</t>
        </is>
      </c>
      <c r="G269" t="inlineStr">
        <is>
          <t>VÄRNAMO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46229</v>
      </c>
      <c r="F270" t="inlineStr">
        <is>
          <t>JÖNKÖPINGS LÄN</t>
        </is>
      </c>
      <c r="G270" t="inlineStr">
        <is>
          <t>VÄRNAMO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46229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51430-2021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46229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46229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46229</v>
      </c>
      <c r="F274" t="inlineStr">
        <is>
          <t>JÖNKÖPINGS LÄN</t>
        </is>
      </c>
      <c r="G274" t="inlineStr">
        <is>
          <t>VÄRNAMO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44931</v>
      </c>
      <c r="E275" s="1" t="n">
        <v>46229</v>
      </c>
      <c r="F275" t="inlineStr">
        <is>
          <t>JÖNKÖPINGS LÄN</t>
        </is>
      </c>
      <c r="G275" t="inlineStr">
        <is>
          <t>VÄRNAMO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46229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46229</v>
      </c>
      <c r="F277" t="inlineStr">
        <is>
          <t>JÖNKÖPINGS LÄN</t>
        </is>
      </c>
      <c r="G277" t="inlineStr">
        <is>
          <t>VÄRNAMO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46229</v>
      </c>
      <c r="F278" t="inlineStr">
        <is>
          <t>JÖNKÖPINGS LÄN</t>
        </is>
      </c>
      <c r="G278" t="inlineStr">
        <is>
          <t>VÄRNAMO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45239</v>
      </c>
      <c r="E279" s="1" t="n">
        <v>46229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46229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53473-2025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45959</v>
      </c>
      <c r="E281" s="1" t="n">
        <v>46229</v>
      </c>
      <c r="F281" t="inlineStr">
        <is>
          <t>JÖNKÖPINGS LÄN</t>
        </is>
      </c>
      <c r="G281" t="inlineStr">
        <is>
          <t>VÄRNAMO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46229</v>
      </c>
      <c r="F282" t="inlineStr">
        <is>
          <t>JÖNKÖPINGS LÄN</t>
        </is>
      </c>
      <c r="G282" t="inlineStr">
        <is>
          <t>VÄRNAMO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46229</v>
      </c>
      <c r="F283" t="inlineStr">
        <is>
          <t>JÖNKÖPINGS LÄN</t>
        </is>
      </c>
      <c r="G283" t="inlineStr">
        <is>
          <t>VÄRNAMO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46229</v>
      </c>
      <c r="F284" t="inlineStr">
        <is>
          <t>JÖNKÖPINGS LÄN</t>
        </is>
      </c>
      <c r="G284" t="inlineStr">
        <is>
          <t>VÄRNAMO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46229</v>
      </c>
      <c r="F285" t="inlineStr">
        <is>
          <t>JÖNKÖPINGS LÄN</t>
        </is>
      </c>
      <c r="G285" t="inlineStr">
        <is>
          <t>VÄRNAMO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46229</v>
      </c>
      <c r="F286" t="inlineStr">
        <is>
          <t>JÖNKÖPINGS LÄN</t>
        </is>
      </c>
      <c r="G286" t="inlineStr">
        <is>
          <t>VÄRNAMO</t>
        </is>
      </c>
      <c r="H286" t="inlineStr">
        <is>
          <t>Kommuner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46229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46229</v>
      </c>
      <c r="F288" t="inlineStr">
        <is>
          <t>JÖNKÖPINGS LÄN</t>
        </is>
      </c>
      <c r="G288" t="inlineStr">
        <is>
          <t>VÄRNAMO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46229</v>
      </c>
      <c r="F289" t="inlineStr">
        <is>
          <t>JÖNKÖPINGS LÄN</t>
        </is>
      </c>
      <c r="G289" t="inlineStr">
        <is>
          <t>VÄRNAMO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46229</v>
      </c>
      <c r="F290" t="inlineStr">
        <is>
          <t>JÖNKÖPINGS LÄN</t>
        </is>
      </c>
      <c r="G290" t="inlineStr">
        <is>
          <t>VÄRNAMO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46229</v>
      </c>
      <c r="F291" t="inlineStr">
        <is>
          <t>JÖNKÖPINGS LÄN</t>
        </is>
      </c>
      <c r="G291" t="inlineStr">
        <is>
          <t>VÄRNAMO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46229</v>
      </c>
      <c r="F292" t="inlineStr">
        <is>
          <t>JÖNKÖPINGS LÄN</t>
        </is>
      </c>
      <c r="G292" t="inlineStr">
        <is>
          <t>VÄRNAMO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44445</v>
      </c>
      <c r="E293" s="1" t="n">
        <v>46229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54477-2022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44882</v>
      </c>
      <c r="E294" s="1" t="n">
        <v>46229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46229</v>
      </c>
      <c r="F295" t="inlineStr">
        <is>
          <t>JÖNKÖPINGS LÄN</t>
        </is>
      </c>
      <c r="G295" t="inlineStr">
        <is>
          <t>VÄRNAMO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46229</v>
      </c>
      <c r="F296" t="inlineStr">
        <is>
          <t>JÖNKÖPINGS LÄN</t>
        </is>
      </c>
      <c r="G296" t="inlineStr">
        <is>
          <t>VÄRNAMO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46229</v>
      </c>
      <c r="F297" t="inlineStr">
        <is>
          <t>JÖNKÖPINGS LÄN</t>
        </is>
      </c>
      <c r="G297" t="inlineStr">
        <is>
          <t>VÄRNAMO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46229</v>
      </c>
      <c r="F298" t="inlineStr">
        <is>
          <t>JÖNKÖPINGS LÄN</t>
        </is>
      </c>
      <c r="G298" t="inlineStr">
        <is>
          <t>VÄRNAMO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46229</v>
      </c>
      <c r="F299" t="inlineStr">
        <is>
          <t>JÖNKÖPINGS LÄN</t>
        </is>
      </c>
      <c r="G299" t="inlineStr">
        <is>
          <t>VÄRNAMO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46229</v>
      </c>
      <c r="F300" t="inlineStr">
        <is>
          <t>JÖNKÖPINGS LÄN</t>
        </is>
      </c>
      <c r="G300" t="inlineStr">
        <is>
          <t>VÄRNAMO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46229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46229</v>
      </c>
      <c r="F302" t="inlineStr">
        <is>
          <t>JÖNKÖPINGS LÄN</t>
        </is>
      </c>
      <c r="G302" t="inlineStr">
        <is>
          <t>VÄRNAMO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46229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46229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46229</v>
      </c>
      <c r="F305" t="inlineStr">
        <is>
          <t>JÖNKÖPINGS LÄN</t>
        </is>
      </c>
      <c r="G305" t="inlineStr">
        <is>
          <t>VÄRNAMO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46229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46229</v>
      </c>
      <c r="F307" t="inlineStr">
        <is>
          <t>JÖNKÖPINGS LÄN</t>
        </is>
      </c>
      <c r="G307" t="inlineStr">
        <is>
          <t>VÄRNAMO</t>
        </is>
      </c>
      <c r="I307" t="n">
        <v>10.8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46229</v>
      </c>
      <c r="F308" t="inlineStr">
        <is>
          <t>JÖNKÖPINGS LÄN</t>
        </is>
      </c>
      <c r="G308" t="inlineStr">
        <is>
          <t>VÄRNAMO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46229</v>
      </c>
      <c r="F309" t="inlineStr">
        <is>
          <t>JÖNKÖPINGS LÄN</t>
        </is>
      </c>
      <c r="G309" t="inlineStr">
        <is>
          <t>VÄRNAMO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46229</v>
      </c>
      <c r="F310" t="inlineStr">
        <is>
          <t>JÖNKÖPINGS LÄN</t>
        </is>
      </c>
      <c r="G310" t="inlineStr">
        <is>
          <t>VÄRNAMO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46229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45400</v>
      </c>
      <c r="E312" s="1" t="n">
        <v>46229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45221</v>
      </c>
      <c r="E313" s="1" t="n">
        <v>46229</v>
      </c>
      <c r="F313" t="inlineStr">
        <is>
          <t>JÖNKÖPINGS LÄN</t>
        </is>
      </c>
      <c r="G313" t="inlineStr">
        <is>
          <t>VÄRNAMO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46229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46229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46229</v>
      </c>
      <c r="F316" t="inlineStr">
        <is>
          <t>JÖNKÖPINGS LÄN</t>
        </is>
      </c>
      <c r="G316" t="inlineStr">
        <is>
          <t>VÄRNAMO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46229</v>
      </c>
      <c r="F317" t="inlineStr">
        <is>
          <t>JÖNKÖPINGS LÄN</t>
        </is>
      </c>
      <c r="G317" t="inlineStr">
        <is>
          <t>VÄRNAMO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46229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46229</v>
      </c>
      <c r="F319" t="inlineStr">
        <is>
          <t>JÖNKÖPINGS LÄN</t>
        </is>
      </c>
      <c r="G319" t="inlineStr">
        <is>
          <t>VÄRNAMO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46229</v>
      </c>
      <c r="F320" t="inlineStr">
        <is>
          <t>JÖNKÖPINGS LÄN</t>
        </is>
      </c>
      <c r="G320" t="inlineStr">
        <is>
          <t>VÄRNAMO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46229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46229</v>
      </c>
      <c r="F322" t="inlineStr">
        <is>
          <t>JÖNKÖPINGS LÄN</t>
        </is>
      </c>
      <c r="G322" t="inlineStr">
        <is>
          <t>VÄRNAMO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46229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46229</v>
      </c>
      <c r="F324" t="inlineStr">
        <is>
          <t>JÖNKÖPINGS LÄN</t>
        </is>
      </c>
      <c r="G324" t="inlineStr">
        <is>
          <t>VÄRNAMO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46229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46229</v>
      </c>
      <c r="F326" t="inlineStr">
        <is>
          <t>JÖNKÖPINGS LÄN</t>
        </is>
      </c>
      <c r="G326" t="inlineStr">
        <is>
          <t>VÄRNAMO</t>
        </is>
      </c>
      <c r="H326" t="inlineStr">
        <is>
          <t>Kommuner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46229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46229</v>
      </c>
      <c r="F328" t="inlineStr">
        <is>
          <t>JÖNKÖPINGS LÄN</t>
        </is>
      </c>
      <c r="G328" t="inlineStr">
        <is>
          <t>VÄRNAMO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46229</v>
      </c>
      <c r="F329" t="inlineStr">
        <is>
          <t>JÖNKÖPINGS LÄN</t>
        </is>
      </c>
      <c r="G329" t="inlineStr">
        <is>
          <t>VÄRNAMO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44998</v>
      </c>
      <c r="E330" s="1" t="n">
        <v>46229</v>
      </c>
      <c r="F330" t="inlineStr">
        <is>
          <t>JÖNKÖPINGS LÄN</t>
        </is>
      </c>
      <c r="G330" t="inlineStr">
        <is>
          <t>VÄRNAMO</t>
        </is>
      </c>
      <c r="I330" t="n">
        <v>10.4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46229</v>
      </c>
      <c r="F331" t="inlineStr">
        <is>
          <t>JÖNKÖPINGS LÄN</t>
        </is>
      </c>
      <c r="G331" t="inlineStr">
        <is>
          <t>VÄRNAMO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46229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46229</v>
      </c>
      <c r="F333" t="inlineStr">
        <is>
          <t>JÖNKÖPINGS LÄN</t>
        </is>
      </c>
      <c r="G333" t="inlineStr">
        <is>
          <t>VÄRNAMO</t>
        </is>
      </c>
      <c r="H333" t="inlineStr">
        <is>
          <t>Sveaskog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46229</v>
      </c>
      <c r="F334" t="inlineStr">
        <is>
          <t>JÖNKÖPINGS LÄN</t>
        </is>
      </c>
      <c r="G334" t="inlineStr">
        <is>
          <t>VÄRNAMO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44608</v>
      </c>
      <c r="E335" s="1" t="n">
        <v>46229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46229</v>
      </c>
      <c r="F336" t="inlineStr">
        <is>
          <t>JÖNKÖPINGS LÄN</t>
        </is>
      </c>
      <c r="G336" t="inlineStr">
        <is>
          <t>VÄRNAMO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46229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46193</v>
      </c>
      <c r="E338" s="1" t="n">
        <v>46229</v>
      </c>
      <c r="F338" t="inlineStr">
        <is>
          <t>JÖNKÖPINGS LÄN</t>
        </is>
      </c>
      <c r="G338" t="inlineStr">
        <is>
          <t>VÄRNAMO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46229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42575-2022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46229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46229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45987</v>
      </c>
      <c r="E342" s="1" t="n">
        <v>46229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45987</v>
      </c>
      <c r="E343" s="1" t="n">
        <v>46229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46229</v>
      </c>
      <c r="F344" t="inlineStr">
        <is>
          <t>JÖNKÖPINGS LÄN</t>
        </is>
      </c>
      <c r="G344" t="inlineStr">
        <is>
          <t>VÄRNAMO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45446</v>
      </c>
      <c r="E345" s="1" t="n">
        <v>46229</v>
      </c>
      <c r="F345" t="inlineStr">
        <is>
          <t>JÖNKÖPINGS LÄN</t>
        </is>
      </c>
      <c r="G345" t="inlineStr">
        <is>
          <t>VÄRNAMO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46229</v>
      </c>
      <c r="F346" t="inlineStr">
        <is>
          <t>JÖNKÖPINGS LÄN</t>
        </is>
      </c>
      <c r="G346" t="inlineStr">
        <is>
          <t>VÄRNAMO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8968-2024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45357</v>
      </c>
      <c r="E347" s="1" t="n">
        <v>46229</v>
      </c>
      <c r="F347" t="inlineStr">
        <is>
          <t>JÖNKÖPINGS LÄN</t>
        </is>
      </c>
      <c r="G347" t="inlineStr">
        <is>
          <t>VÄRNAMO</t>
        </is>
      </c>
      <c r="H347" t="inlineStr">
        <is>
          <t>Sveaskog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44642</v>
      </c>
      <c r="E348" s="1" t="n">
        <v>46229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45756</v>
      </c>
      <c r="E349" s="1" t="n">
        <v>46229</v>
      </c>
      <c r="F349" t="inlineStr">
        <is>
          <t>JÖNKÖPINGS LÄN</t>
        </is>
      </c>
      <c r="G349" t="inlineStr">
        <is>
          <t>VÄRNAMO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46229</v>
      </c>
      <c r="F350" t="inlineStr">
        <is>
          <t>JÖNKÖPINGS LÄN</t>
        </is>
      </c>
      <c r="G350" t="inlineStr">
        <is>
          <t>VÄRNAMO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46229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46229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45993</v>
      </c>
      <c r="E353" s="1" t="n">
        <v>46229</v>
      </c>
      <c r="F353" t="inlineStr">
        <is>
          <t>JÖNKÖPINGS LÄN</t>
        </is>
      </c>
      <c r="G353" t="inlineStr">
        <is>
          <t>VÄRNAMO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46229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46229</v>
      </c>
      <c r="F355" t="inlineStr">
        <is>
          <t>JÖNKÖPINGS LÄN</t>
        </is>
      </c>
      <c r="G355" t="inlineStr">
        <is>
          <t>VÄRNAMO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45496</v>
      </c>
      <c r="E356" s="1" t="n">
        <v>46229</v>
      </c>
      <c r="F356" t="inlineStr">
        <is>
          <t>JÖNKÖPINGS LÄN</t>
        </is>
      </c>
      <c r="G356" t="inlineStr">
        <is>
          <t>VÄRNAMO</t>
        </is>
      </c>
      <c r="H356" t="inlineStr">
        <is>
          <t>Kommuner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46229</v>
      </c>
      <c r="F357" t="inlineStr">
        <is>
          <t>JÖNKÖPINGS LÄN</t>
        </is>
      </c>
      <c r="G357" t="inlineStr">
        <is>
          <t>VÄRNAMO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46229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46229</v>
      </c>
      <c r="F359" t="inlineStr">
        <is>
          <t>JÖNKÖPINGS LÄN</t>
        </is>
      </c>
      <c r="G359" t="inlineStr">
        <is>
          <t>VÄRNAMO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45021</v>
      </c>
      <c r="E360" s="1" t="n">
        <v>46229</v>
      </c>
      <c r="F360" t="inlineStr">
        <is>
          <t>JÖNKÖPINGS LÄN</t>
        </is>
      </c>
      <c r="G360" t="inlineStr">
        <is>
          <t>VÄRNAMO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46229</v>
      </c>
      <c r="F361" t="inlineStr">
        <is>
          <t>JÖNKÖPINGS LÄN</t>
        </is>
      </c>
      <c r="G361" t="inlineStr">
        <is>
          <t>VÄRNAMO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74102-2021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44557</v>
      </c>
      <c r="E362" s="1" t="n">
        <v>46229</v>
      </c>
      <c r="F362" t="inlineStr">
        <is>
          <t>JÖNKÖPINGS LÄN</t>
        </is>
      </c>
      <c r="G362" t="inlineStr">
        <is>
          <t>VÄRNAMO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63915-2023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46229</v>
      </c>
      <c r="F363" t="inlineStr">
        <is>
          <t>JÖNKÖPINGS LÄN</t>
        </is>
      </c>
      <c r="G363" t="inlineStr">
        <is>
          <t>VÄRNAMO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46229</v>
      </c>
      <c r="F364" t="inlineStr">
        <is>
          <t>JÖNKÖPINGS LÄN</t>
        </is>
      </c>
      <c r="G364" t="inlineStr">
        <is>
          <t>VÄRNAMO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54254-2021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44470</v>
      </c>
      <c r="E365" s="1" t="n">
        <v>46229</v>
      </c>
      <c r="F365" t="inlineStr">
        <is>
          <t>JÖNKÖPINGS LÄN</t>
        </is>
      </c>
      <c r="G365" t="inlineStr">
        <is>
          <t>VÄRNAMO</t>
        </is>
      </c>
      <c r="H365" t="inlineStr">
        <is>
          <t>Övriga Aktiebolag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46229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46229</v>
      </c>
      <c r="F367" t="inlineStr">
        <is>
          <t>JÖNKÖPINGS LÄN</t>
        </is>
      </c>
      <c r="G367" t="inlineStr">
        <is>
          <t>VÄRNAMO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46229</v>
      </c>
      <c r="F368" t="inlineStr">
        <is>
          <t>JÖNKÖPINGS LÄN</t>
        </is>
      </c>
      <c r="G368" t="inlineStr">
        <is>
          <t>VÄRNAMO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46229</v>
      </c>
      <c r="F369" t="inlineStr">
        <is>
          <t>JÖNKÖPINGS LÄN</t>
        </is>
      </c>
      <c r="G369" t="inlineStr">
        <is>
          <t>VÄRNAMO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46229</v>
      </c>
      <c r="F370" t="inlineStr">
        <is>
          <t>JÖNKÖPINGS LÄN</t>
        </is>
      </c>
      <c r="G370" t="inlineStr">
        <is>
          <t>VÄRNAMO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71233-2021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46229</v>
      </c>
      <c r="F371" t="inlineStr">
        <is>
          <t>JÖNKÖPINGS LÄN</t>
        </is>
      </c>
      <c r="G371" t="inlineStr">
        <is>
          <t>VÄRNAMO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46229</v>
      </c>
      <c r="F372" t="inlineStr">
        <is>
          <t>JÖNKÖPINGS LÄN</t>
        </is>
      </c>
      <c r="G372" t="inlineStr">
        <is>
          <t>VÄRNAMO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46229</v>
      </c>
      <c r="F373" t="inlineStr">
        <is>
          <t>JÖNKÖPINGS LÄN</t>
        </is>
      </c>
      <c r="G373" t="inlineStr">
        <is>
          <t>VÄRNAMO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46229</v>
      </c>
      <c r="F374" t="inlineStr">
        <is>
          <t>JÖNKÖPINGS LÄN</t>
        </is>
      </c>
      <c r="G374" t="inlineStr">
        <is>
          <t>VÄRNAMO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46229</v>
      </c>
      <c r="F375" t="inlineStr">
        <is>
          <t>JÖNKÖPINGS LÄN</t>
        </is>
      </c>
      <c r="G375" t="inlineStr">
        <is>
          <t>VÄRNAMO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45687</v>
      </c>
      <c r="E376" s="1" t="n">
        <v>46229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44928</v>
      </c>
      <c r="E377" s="1" t="n">
        <v>46229</v>
      </c>
      <c r="F377" t="inlineStr">
        <is>
          <t>JÖNKÖPINGS LÄN</t>
        </is>
      </c>
      <c r="G377" t="inlineStr">
        <is>
          <t>VÄRNAMO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46229</v>
      </c>
      <c r="F378" t="inlineStr">
        <is>
          <t>JÖNKÖPINGS LÄN</t>
        </is>
      </c>
      <c r="G378" t="inlineStr">
        <is>
          <t>VÄRNAMO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46229</v>
      </c>
      <c r="F379" t="inlineStr">
        <is>
          <t>JÖNKÖPINGS LÄN</t>
        </is>
      </c>
      <c r="G379" t="inlineStr">
        <is>
          <t>VÄRNAMO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45718</v>
      </c>
      <c r="E380" s="1" t="n">
        <v>46229</v>
      </c>
      <c r="F380" t="inlineStr">
        <is>
          <t>JÖNKÖPINGS LÄN</t>
        </is>
      </c>
      <c r="G380" t="inlineStr">
        <is>
          <t>VÄRNAMO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46229</v>
      </c>
      <c r="F381" t="inlineStr">
        <is>
          <t>JÖNKÖPINGS LÄN</t>
        </is>
      </c>
      <c r="G381" t="inlineStr">
        <is>
          <t>VÄRNAMO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52104-2024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46229</v>
      </c>
      <c r="F382" t="inlineStr">
        <is>
          <t>JÖNKÖPINGS LÄN</t>
        </is>
      </c>
      <c r="G382" t="inlineStr">
        <is>
          <t>VÄRNAMO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46229</v>
      </c>
      <c r="F383" t="inlineStr">
        <is>
          <t>JÖNKÖPINGS LÄN</t>
        </is>
      </c>
      <c r="G383" t="inlineStr">
        <is>
          <t>VÄRNAMO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45308</v>
      </c>
      <c r="E384" s="1" t="n">
        <v>46229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55606-2024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46229</v>
      </c>
      <c r="F385" t="inlineStr">
        <is>
          <t>JÖNKÖPINGS LÄN</t>
        </is>
      </c>
      <c r="G385" t="inlineStr">
        <is>
          <t>VÄRNAMO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46229</v>
      </c>
      <c r="F386" t="inlineStr">
        <is>
          <t>JÖNKÖPINGS LÄN</t>
        </is>
      </c>
      <c r="G386" t="inlineStr">
        <is>
          <t>VÄRNAMO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45200</v>
      </c>
      <c r="E387" s="1" t="n">
        <v>46229</v>
      </c>
      <c r="F387" t="inlineStr">
        <is>
          <t>JÖNKÖPINGS LÄN</t>
        </is>
      </c>
      <c r="G387" t="inlineStr">
        <is>
          <t>VÄRNAMO</t>
        </is>
      </c>
      <c r="H387" t="inlineStr">
        <is>
          <t>Övriga Aktiebolag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45106</v>
      </c>
      <c r="E388" s="1" t="n">
        <v>46229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44686</v>
      </c>
      <c r="E389" s="1" t="n">
        <v>46229</v>
      </c>
      <c r="F389" t="inlineStr">
        <is>
          <t>JÖNKÖPINGS LÄN</t>
        </is>
      </c>
      <c r="G389" t="inlineStr">
        <is>
          <t>VÄRNAMO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46229</v>
      </c>
      <c r="F390" t="inlineStr">
        <is>
          <t>JÖNKÖPINGS LÄN</t>
        </is>
      </c>
      <c r="G390" t="inlineStr">
        <is>
          <t>VÄRNAMO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45414</v>
      </c>
      <c r="E391" s="1" t="n">
        <v>46229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46229</v>
      </c>
      <c r="F392" t="inlineStr">
        <is>
          <t>JÖNKÖPINGS LÄN</t>
        </is>
      </c>
      <c r="G392" t="inlineStr">
        <is>
          <t>VÄRNAMO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46229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46029</v>
      </c>
      <c r="E394" s="1" t="n">
        <v>46229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46229</v>
      </c>
      <c r="F395" t="inlineStr">
        <is>
          <t>JÖNKÖPINGS LÄN</t>
        </is>
      </c>
      <c r="G395" t="inlineStr">
        <is>
          <t>VÄRNAMO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46229</v>
      </c>
      <c r="F396" t="inlineStr">
        <is>
          <t>JÖNKÖPINGS LÄN</t>
        </is>
      </c>
      <c r="G396" t="inlineStr">
        <is>
          <t>VÄRNAMO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44797</v>
      </c>
      <c r="E397" s="1" t="n">
        <v>46229</v>
      </c>
      <c r="F397" t="inlineStr">
        <is>
          <t>JÖNKÖPINGS LÄN</t>
        </is>
      </c>
      <c r="G397" t="inlineStr">
        <is>
          <t>VÄRNAMO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45302</v>
      </c>
      <c r="E398" s="1" t="n">
        <v>46229</v>
      </c>
      <c r="F398" t="inlineStr">
        <is>
          <t>JÖNKÖPINGS LÄN</t>
        </is>
      </c>
      <c r="G398" t="inlineStr">
        <is>
          <t>VÄRNAMO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27153-2026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46188</v>
      </c>
      <c r="E399" s="1" t="n">
        <v>46229</v>
      </c>
      <c r="F399" t="inlineStr">
        <is>
          <t>JÖNKÖPINGS LÄN</t>
        </is>
      </c>
      <c r="G399" t="inlineStr">
        <is>
          <t>VÄRNAMO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46229</v>
      </c>
      <c r="F400" t="inlineStr">
        <is>
          <t>JÖNKÖPINGS LÄN</t>
        </is>
      </c>
      <c r="G400" t="inlineStr">
        <is>
          <t>VÄRNAMO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46229</v>
      </c>
      <c r="F401" t="inlineStr">
        <is>
          <t>JÖNKÖPINGS LÄN</t>
        </is>
      </c>
      <c r="G401" t="inlineStr">
        <is>
          <t>VÄRNAMO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46229</v>
      </c>
      <c r="F402" t="inlineStr">
        <is>
          <t>JÖNKÖPINGS LÄN</t>
        </is>
      </c>
      <c r="G402" t="inlineStr">
        <is>
          <t>VÄRNAMO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45701</v>
      </c>
      <c r="E403" s="1" t="n">
        <v>46229</v>
      </c>
      <c r="F403" t="inlineStr">
        <is>
          <t>JÖNKÖPINGS LÄN</t>
        </is>
      </c>
      <c r="G403" t="inlineStr">
        <is>
          <t>VÄRNAMO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46229</v>
      </c>
      <c r="F404" t="inlineStr">
        <is>
          <t>JÖNKÖPINGS LÄN</t>
        </is>
      </c>
      <c r="G404" t="inlineStr">
        <is>
          <t>VÄRNAMO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46229</v>
      </c>
      <c r="F405" t="inlineStr">
        <is>
          <t>JÖNKÖPINGS LÄN</t>
        </is>
      </c>
      <c r="G405" t="inlineStr">
        <is>
          <t>VÄRNAMO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46229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45505</v>
      </c>
      <c r="E407" s="1" t="n">
        <v>46229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45267</v>
      </c>
      <c r="E408" s="1" t="n">
        <v>46229</v>
      </c>
      <c r="F408" t="inlineStr">
        <is>
          <t>JÖNKÖPINGS LÄN</t>
        </is>
      </c>
      <c r="G408" t="inlineStr">
        <is>
          <t>VÄRNAMO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46229</v>
      </c>
      <c r="F409" t="inlineStr">
        <is>
          <t>JÖNKÖPINGS LÄN</t>
        </is>
      </c>
      <c r="G409" t="inlineStr">
        <is>
          <t>VÄRNAMO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46229</v>
      </c>
      <c r="F410" t="inlineStr">
        <is>
          <t>JÖNKÖPINGS LÄN</t>
        </is>
      </c>
      <c r="G410" t="inlineStr">
        <is>
          <t>VÄRNAMO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46229</v>
      </c>
      <c r="F411" t="inlineStr">
        <is>
          <t>JÖNKÖPINGS LÄN</t>
        </is>
      </c>
      <c r="G411" t="inlineStr">
        <is>
          <t>VÄRNAMO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46229</v>
      </c>
      <c r="F412" t="inlineStr">
        <is>
          <t>JÖNKÖPINGS LÄN</t>
        </is>
      </c>
      <c r="G412" t="inlineStr">
        <is>
          <t>VÄRNAMO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46229</v>
      </c>
      <c r="F413" t="inlineStr">
        <is>
          <t>JÖNKÖPINGS LÄN</t>
        </is>
      </c>
      <c r="G413" t="inlineStr">
        <is>
          <t>VÄRNAMO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46229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46229</v>
      </c>
      <c r="F415" t="inlineStr">
        <is>
          <t>JÖNKÖPINGS LÄN</t>
        </is>
      </c>
      <c r="G415" t="inlineStr">
        <is>
          <t>VÄRNAMO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46229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45154</v>
      </c>
      <c r="E417" s="1" t="n">
        <v>46229</v>
      </c>
      <c r="F417" t="inlineStr">
        <is>
          <t>JÖNKÖPINGS LÄN</t>
        </is>
      </c>
      <c r="G417" t="inlineStr">
        <is>
          <t>VÄRNAMO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46042</v>
      </c>
      <c r="E418" s="1" t="n">
        <v>46229</v>
      </c>
      <c r="F418" t="inlineStr">
        <is>
          <t>JÖNKÖPINGS LÄN</t>
        </is>
      </c>
      <c r="G418" t="inlineStr">
        <is>
          <t>VÄRNAMO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46229</v>
      </c>
      <c r="F419" t="inlineStr">
        <is>
          <t>JÖNKÖPINGS LÄN</t>
        </is>
      </c>
      <c r="G419" t="inlineStr">
        <is>
          <t>VÄRNAMO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46229</v>
      </c>
      <c r="F420" t="inlineStr">
        <is>
          <t>JÖNKÖPINGS LÄN</t>
        </is>
      </c>
      <c r="G420" t="inlineStr">
        <is>
          <t>VÄRNAMO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45443</v>
      </c>
      <c r="E421" s="1" t="n">
        <v>46229</v>
      </c>
      <c r="F421" t="inlineStr">
        <is>
          <t>JÖNKÖPINGS LÄN</t>
        </is>
      </c>
      <c r="G421" t="inlineStr">
        <is>
          <t>VÄRNAMO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46229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46229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46229</v>
      </c>
      <c r="F424" t="inlineStr">
        <is>
          <t>JÖNKÖPINGS LÄN</t>
        </is>
      </c>
      <c r="G424" t="inlineStr">
        <is>
          <t>VÄRNAMO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46229</v>
      </c>
      <c r="F425" t="inlineStr">
        <is>
          <t>JÖNKÖPINGS LÄN</t>
        </is>
      </c>
      <c r="G425" t="inlineStr">
        <is>
          <t>VÄRNAMO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46229</v>
      </c>
      <c r="F426" t="inlineStr">
        <is>
          <t>JÖNKÖPINGS LÄN</t>
        </is>
      </c>
      <c r="G426" t="inlineStr">
        <is>
          <t>VÄRNAMO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46229</v>
      </c>
      <c r="F427" t="inlineStr">
        <is>
          <t>JÖNKÖPINGS LÄN</t>
        </is>
      </c>
      <c r="G427" t="inlineStr">
        <is>
          <t>VÄRNAMO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45302</v>
      </c>
      <c r="E428" s="1" t="n">
        <v>46229</v>
      </c>
      <c r="F428" t="inlineStr">
        <is>
          <t>JÖNKÖPINGS LÄN</t>
        </is>
      </c>
      <c r="G428" t="inlineStr">
        <is>
          <t>VÄRNAMO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46229</v>
      </c>
      <c r="F429" t="inlineStr">
        <is>
          <t>JÖNKÖPINGS LÄN</t>
        </is>
      </c>
      <c r="G429" t="inlineStr">
        <is>
          <t>VÄRNAMO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14353-2022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44652</v>
      </c>
      <c r="E430" s="1" t="n">
        <v>46229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45072</v>
      </c>
      <c r="E431" s="1" t="n">
        <v>46229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45271</v>
      </c>
      <c r="E432" s="1" t="n">
        <v>46229</v>
      </c>
      <c r="F432" t="inlineStr">
        <is>
          <t>JÖNKÖPINGS LÄN</t>
        </is>
      </c>
      <c r="G432" t="inlineStr">
        <is>
          <t>VÄRNAMO</t>
        </is>
      </c>
      <c r="H432" t="inlineStr">
        <is>
          <t>Kommuner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46229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46229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46229</v>
      </c>
      <c r="F435" t="inlineStr">
        <is>
          <t>JÖNKÖPINGS LÄN</t>
        </is>
      </c>
      <c r="G435" t="inlineStr">
        <is>
          <t>VÄRNAMO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46050</v>
      </c>
      <c r="E436" s="1" t="n">
        <v>46229</v>
      </c>
      <c r="F436" t="inlineStr">
        <is>
          <t>JÖNKÖPINGS LÄN</t>
        </is>
      </c>
      <c r="G436" t="inlineStr">
        <is>
          <t>VÄRNAMO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46229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46229</v>
      </c>
      <c r="F438" t="inlineStr">
        <is>
          <t>JÖNKÖPINGS LÄN</t>
        </is>
      </c>
      <c r="G438" t="inlineStr">
        <is>
          <t>VÄRNAMO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46229</v>
      </c>
      <c r="F439" t="inlineStr">
        <is>
          <t>JÖNKÖPINGS LÄN</t>
        </is>
      </c>
      <c r="G439" t="inlineStr">
        <is>
          <t>VÄRNAMO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46229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46229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46229</v>
      </c>
      <c r="F442" t="inlineStr">
        <is>
          <t>JÖNKÖPINGS LÄN</t>
        </is>
      </c>
      <c r="G442" t="inlineStr">
        <is>
          <t>VÄRNAMO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46229</v>
      </c>
      <c r="F443" t="inlineStr">
        <is>
          <t>JÖNKÖPINGS LÄN</t>
        </is>
      </c>
      <c r="G443" t="inlineStr">
        <is>
          <t>VÄRNAMO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46229</v>
      </c>
      <c r="F444" t="inlineStr">
        <is>
          <t>JÖNKÖPINGS LÄN</t>
        </is>
      </c>
      <c r="G444" t="inlineStr">
        <is>
          <t>VÄRNAMO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44994</v>
      </c>
      <c r="E445" s="1" t="n">
        <v>46229</v>
      </c>
      <c r="F445" t="inlineStr">
        <is>
          <t>JÖNKÖPINGS LÄN</t>
        </is>
      </c>
      <c r="G445" t="inlineStr">
        <is>
          <t>VÄRNAMO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46229</v>
      </c>
      <c r="F446" t="inlineStr">
        <is>
          <t>JÖNKÖPINGS LÄN</t>
        </is>
      </c>
      <c r="G446" t="inlineStr">
        <is>
          <t>VÄRNAMO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46229</v>
      </c>
      <c r="F447" t="inlineStr">
        <is>
          <t>JÖNKÖPINGS LÄN</t>
        </is>
      </c>
      <c r="G447" t="inlineStr">
        <is>
          <t>VÄRNAMO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46229</v>
      </c>
      <c r="F448" t="inlineStr">
        <is>
          <t>JÖNKÖPINGS LÄN</t>
        </is>
      </c>
      <c r="G448" t="inlineStr">
        <is>
          <t>VÄRNAMO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46064</v>
      </c>
      <c r="E449" s="1" t="n">
        <v>46229</v>
      </c>
      <c r="F449" t="inlineStr">
        <is>
          <t>JÖNKÖPINGS LÄN</t>
        </is>
      </c>
      <c r="G449" t="inlineStr">
        <is>
          <t>VÄRNAMO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46229</v>
      </c>
      <c r="F450" t="inlineStr">
        <is>
          <t>JÖNKÖPINGS LÄN</t>
        </is>
      </c>
      <c r="G450" t="inlineStr">
        <is>
          <t>VÄRNAMO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46229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46229</v>
      </c>
      <c r="F452" t="inlineStr">
        <is>
          <t>JÖNKÖPINGS LÄN</t>
        </is>
      </c>
      <c r="G452" t="inlineStr">
        <is>
          <t>VÄRNAMO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46229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45509</v>
      </c>
      <c r="E454" s="1" t="n">
        <v>46229</v>
      </c>
      <c r="F454" t="inlineStr">
        <is>
          <t>JÖNKÖPINGS LÄN</t>
        </is>
      </c>
      <c r="G454" t="inlineStr">
        <is>
          <t>VÄRNAMO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46229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46229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46073</v>
      </c>
      <c r="E457" s="1" t="n">
        <v>46229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46229</v>
      </c>
      <c r="F458" t="inlineStr">
        <is>
          <t>JÖNKÖPINGS LÄN</t>
        </is>
      </c>
      <c r="G458" t="inlineStr">
        <is>
          <t>VÄRNAMO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46073</v>
      </c>
      <c r="E459" s="1" t="n">
        <v>46229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46229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46229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10758-2026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46229</v>
      </c>
      <c r="F462" t="inlineStr">
        <is>
          <t>JÖNKÖPINGS LÄN</t>
        </is>
      </c>
      <c r="G462" t="inlineStr">
        <is>
          <t>VÄRNAMO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45308</v>
      </c>
      <c r="E463" s="1" t="n">
        <v>46229</v>
      </c>
      <c r="F463" t="inlineStr">
        <is>
          <t>JÖNKÖPINGS LÄN</t>
        </is>
      </c>
      <c r="G463" t="inlineStr">
        <is>
          <t>VÄRNAMO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46229</v>
      </c>
      <c r="F464" t="inlineStr">
        <is>
          <t>JÖNKÖPINGS LÄN</t>
        </is>
      </c>
      <c r="G464" t="inlineStr">
        <is>
          <t>VÄRNAMO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46229</v>
      </c>
      <c r="F465" t="inlineStr">
        <is>
          <t>JÖNKÖPINGS LÄN</t>
        </is>
      </c>
      <c r="G465" t="inlineStr">
        <is>
          <t>VÄRNAMO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29162-2023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45105</v>
      </c>
      <c r="E466" s="1" t="n">
        <v>46229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29168-2023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45105</v>
      </c>
      <c r="E467" s="1" t="n">
        <v>46229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46080</v>
      </c>
      <c r="E468" s="1" t="n">
        <v>46229</v>
      </c>
      <c r="F468" t="inlineStr">
        <is>
          <t>JÖNKÖPINGS LÄN</t>
        </is>
      </c>
      <c r="G468" t="inlineStr">
        <is>
          <t>VÄRNAMO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46229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46079</v>
      </c>
      <c r="E470" s="1" t="n">
        <v>46229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46229</v>
      </c>
      <c r="F471" t="inlineStr">
        <is>
          <t>JÖNKÖPINGS LÄN</t>
        </is>
      </c>
      <c r="G471" t="inlineStr">
        <is>
          <t>VÄRNAMO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46229</v>
      </c>
      <c r="F472" t="inlineStr">
        <is>
          <t>JÖNKÖPINGS LÄN</t>
        </is>
      </c>
      <c r="G472" t="inlineStr">
        <is>
          <t>VÄRNAMO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14439-2023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45012</v>
      </c>
      <c r="E473" s="1" t="n">
        <v>46229</v>
      </c>
      <c r="F473" t="inlineStr">
        <is>
          <t>JÖNKÖPINGS LÄN</t>
        </is>
      </c>
      <c r="G473" t="inlineStr">
        <is>
          <t>VÄRNAMO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46229</v>
      </c>
      <c r="F474" t="inlineStr">
        <is>
          <t>JÖNKÖPINGS LÄN</t>
        </is>
      </c>
      <c r="G474" t="inlineStr">
        <is>
          <t>VÄRNAMO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46229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12095-2026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46086</v>
      </c>
      <c r="E476" s="1" t="n">
        <v>46229</v>
      </c>
      <c r="F476" t="inlineStr">
        <is>
          <t>JÖNKÖPINGS LÄN</t>
        </is>
      </c>
      <c r="G476" t="inlineStr">
        <is>
          <t>VÄRNAMO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45357</v>
      </c>
      <c r="E477" s="1" t="n">
        <v>46229</v>
      </c>
      <c r="F477" t="inlineStr">
        <is>
          <t>JÖNKÖPINGS LÄN</t>
        </is>
      </c>
      <c r="G477" t="inlineStr">
        <is>
          <t>VÄRNAMO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45069</v>
      </c>
      <c r="E478" s="1" t="n">
        <v>46229</v>
      </c>
      <c r="F478" t="inlineStr">
        <is>
          <t>JÖNKÖPINGS LÄN</t>
        </is>
      </c>
      <c r="G478" t="inlineStr">
        <is>
          <t>VÄRNAMO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45763</v>
      </c>
      <c r="E479" s="1" t="n">
        <v>46229</v>
      </c>
      <c r="F479" t="inlineStr">
        <is>
          <t>JÖNKÖPINGS LÄN</t>
        </is>
      </c>
      <c r="G479" t="inlineStr">
        <is>
          <t>VÄRNAMO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46229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45824-2022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46229</v>
      </c>
      <c r="F481" t="inlineStr">
        <is>
          <t>JÖNKÖPINGS LÄN</t>
        </is>
      </c>
      <c r="G481" t="inlineStr">
        <is>
          <t>VÄRNAMO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46229</v>
      </c>
      <c r="F482" t="inlineStr">
        <is>
          <t>JÖNKÖPINGS LÄN</t>
        </is>
      </c>
      <c r="G482" t="inlineStr">
        <is>
          <t>VÄRNAMO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46229</v>
      </c>
      <c r="F483" t="inlineStr">
        <is>
          <t>JÖNKÖPINGS LÄN</t>
        </is>
      </c>
      <c r="G483" t="inlineStr">
        <is>
          <t>VÄRNAMO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45517</v>
      </c>
      <c r="E484" s="1" t="n">
        <v>46229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45713</v>
      </c>
      <c r="E485" s="1" t="n">
        <v>46229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46229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68171-2021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46229</v>
      </c>
      <c r="F487" t="inlineStr">
        <is>
          <t>JÖNKÖPINGS LÄN</t>
        </is>
      </c>
      <c r="G487" t="inlineStr">
        <is>
          <t>VÄRNAMO</t>
        </is>
      </c>
      <c r="H487" t="inlineStr">
        <is>
          <t>Kommuner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11210-2024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45371</v>
      </c>
      <c r="E488" s="1" t="n">
        <v>46229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46229</v>
      </c>
      <c r="F489" t="inlineStr">
        <is>
          <t>JÖNKÖPINGS LÄN</t>
        </is>
      </c>
      <c r="G489" t="inlineStr">
        <is>
          <t>VÄRNAMO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46229</v>
      </c>
      <c r="F490" t="inlineStr">
        <is>
          <t>JÖNKÖPINGS LÄN</t>
        </is>
      </c>
      <c r="G490" t="inlineStr">
        <is>
          <t>VÄRNAMO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55373-2023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45238</v>
      </c>
      <c r="E491" s="1" t="n">
        <v>46229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45160</v>
      </c>
      <c r="E492" s="1" t="n">
        <v>46229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51294-2023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46229</v>
      </c>
      <c r="F493" t="inlineStr">
        <is>
          <t>JÖNKÖPINGS LÄN</t>
        </is>
      </c>
      <c r="G493" t="inlineStr">
        <is>
          <t>VÄRNAMO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53533-2023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45223</v>
      </c>
      <c r="E494" s="1" t="n">
        <v>46229</v>
      </c>
      <c r="F494" t="inlineStr">
        <is>
          <t>JÖNKÖPINGS LÄN</t>
        </is>
      </c>
      <c r="G494" t="inlineStr">
        <is>
          <t>VÄRNAMO</t>
        </is>
      </c>
      <c r="H494" t="inlineStr">
        <is>
          <t>Kyrkan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14698-2026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46101</v>
      </c>
      <c r="E495" s="1" t="n">
        <v>46229</v>
      </c>
      <c r="F495" t="inlineStr">
        <is>
          <t>JÖNKÖPINGS LÄN</t>
        </is>
      </c>
      <c r="G495" t="inlineStr">
        <is>
          <t>VÄRNAMO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46172</v>
      </c>
      <c r="E496" s="1" t="n">
        <v>46229</v>
      </c>
      <c r="F496" t="inlineStr">
        <is>
          <t>JÖNKÖPINGS LÄN</t>
        </is>
      </c>
      <c r="G496" t="inlineStr">
        <is>
          <t>VÄRNAMO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46229</v>
      </c>
      <c r="F497" t="inlineStr">
        <is>
          <t>JÖNKÖPINGS LÄN</t>
        </is>
      </c>
      <c r="G497" t="inlineStr">
        <is>
          <t>VÄRNAMO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46229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15105-2026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46101</v>
      </c>
      <c r="E499" s="1" t="n">
        <v>46229</v>
      </c>
      <c r="F499" t="inlineStr">
        <is>
          <t>JÖNKÖPINGS LÄN</t>
        </is>
      </c>
      <c r="G499" t="inlineStr">
        <is>
          <t>VÄRNAMO</t>
        </is>
      </c>
      <c r="I499" t="n">
        <v>58.2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45224</v>
      </c>
      <c r="E500" s="1" t="n">
        <v>46229</v>
      </c>
      <c r="F500" t="inlineStr">
        <is>
          <t>JÖNKÖPINGS LÄN</t>
        </is>
      </c>
      <c r="G500" t="inlineStr">
        <is>
          <t>VÄRNAMO</t>
        </is>
      </c>
      <c r="H500" t="inlineStr">
        <is>
          <t>Övriga Aktiebolag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45945</v>
      </c>
      <c r="E501" s="1" t="n">
        <v>46229</v>
      </c>
      <c r="F501" t="inlineStr">
        <is>
          <t>JÖNKÖPINGS LÄN</t>
        </is>
      </c>
      <c r="G501" t="inlineStr">
        <is>
          <t>VÄRNAMO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61503-2021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44501</v>
      </c>
      <c r="E502" s="1" t="n">
        <v>46229</v>
      </c>
      <c r="F502" t="inlineStr">
        <is>
          <t>JÖNKÖPINGS LÄN</t>
        </is>
      </c>
      <c r="G502" t="inlineStr">
        <is>
          <t>VÄRNAMO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31346-2023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46229</v>
      </c>
      <c r="F503" t="inlineStr">
        <is>
          <t>JÖNKÖPINGS LÄN</t>
        </is>
      </c>
      <c r="G503" t="inlineStr">
        <is>
          <t>VÄRNAMO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45674</v>
      </c>
      <c r="E504" s="1" t="n">
        <v>46229</v>
      </c>
      <c r="F504" t="inlineStr">
        <is>
          <t>JÖNKÖPINGS LÄN</t>
        </is>
      </c>
      <c r="G504" t="inlineStr">
        <is>
          <t>VÄRNAMO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45674</v>
      </c>
      <c r="E505" s="1" t="n">
        <v>46229</v>
      </c>
      <c r="F505" t="inlineStr">
        <is>
          <t>JÖNKÖPINGS LÄN</t>
        </is>
      </c>
      <c r="G505" t="inlineStr">
        <is>
          <t>VÄRNAMO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46101</v>
      </c>
      <c r="E506" s="1" t="n">
        <v>46229</v>
      </c>
      <c r="F506" t="inlineStr">
        <is>
          <t>JÖNKÖPINGS LÄN</t>
        </is>
      </c>
      <c r="G506" t="inlineStr">
        <is>
          <t>VÄRNAMO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46229</v>
      </c>
      <c r="F507" t="inlineStr">
        <is>
          <t>JÖNKÖPINGS LÄN</t>
        </is>
      </c>
      <c r="G507" t="inlineStr">
        <is>
          <t>VÄRNAMO</t>
        </is>
      </c>
      <c r="I507" t="n">
        <v>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46229</v>
      </c>
      <c r="F508" t="inlineStr">
        <is>
          <t>JÖNKÖPINGS LÄN</t>
        </is>
      </c>
      <c r="G508" t="inlineStr">
        <is>
          <t>VÄRNAMO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45563</v>
      </c>
      <c r="E509" s="1" t="n">
        <v>46229</v>
      </c>
      <c r="F509" t="inlineStr">
        <is>
          <t>JÖNKÖPINGS LÄN</t>
        </is>
      </c>
      <c r="G509" t="inlineStr">
        <is>
          <t>VÄRNAMO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3866-2022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44587</v>
      </c>
      <c r="E510" s="1" t="n">
        <v>46229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45243</v>
      </c>
      <c r="E511" s="1" t="n">
        <v>46229</v>
      </c>
      <c r="F511" t="inlineStr">
        <is>
          <t>JÖNKÖPINGS LÄN</t>
        </is>
      </c>
      <c r="G511" t="inlineStr">
        <is>
          <t>VÄRNAMO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45243</v>
      </c>
      <c r="E512" s="1" t="n">
        <v>46229</v>
      </c>
      <c r="F512" t="inlineStr">
        <is>
          <t>JÖNKÖPINGS LÄN</t>
        </is>
      </c>
      <c r="G512" t="inlineStr">
        <is>
          <t>VÄRNAMO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46229</v>
      </c>
      <c r="F513" t="inlineStr">
        <is>
          <t>JÖNKÖPINGS LÄN</t>
        </is>
      </c>
      <c r="G513" t="inlineStr">
        <is>
          <t>VÄRNAMO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74310-2021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44559</v>
      </c>
      <c r="E514" s="1" t="n">
        <v>46229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46229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46229</v>
      </c>
      <c r="F516" t="inlineStr">
        <is>
          <t>JÖNKÖPINGS LÄN</t>
        </is>
      </c>
      <c r="G516" t="inlineStr">
        <is>
          <t>VÄRNAMO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46229</v>
      </c>
      <c r="F517" t="inlineStr">
        <is>
          <t>JÖNKÖPINGS LÄN</t>
        </is>
      </c>
      <c r="G517" t="inlineStr">
        <is>
          <t>VÄRNAMO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45278</v>
      </c>
      <c r="E518" s="1" t="n">
        <v>46229</v>
      </c>
      <c r="F518" t="inlineStr">
        <is>
          <t>JÖNKÖPINGS LÄN</t>
        </is>
      </c>
      <c r="G518" t="inlineStr">
        <is>
          <t>VÄRNAMO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46229</v>
      </c>
      <c r="F519" t="inlineStr">
        <is>
          <t>JÖNKÖPINGS LÄN</t>
        </is>
      </c>
      <c r="G519" t="inlineStr">
        <is>
          <t>VÄRNAMO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46229</v>
      </c>
      <c r="F520" t="inlineStr">
        <is>
          <t>JÖNKÖPINGS LÄN</t>
        </is>
      </c>
      <c r="G520" t="inlineStr">
        <is>
          <t>VÄRNAMO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46867-2023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45200</v>
      </c>
      <c r="E521" s="1" t="n">
        <v>46229</v>
      </c>
      <c r="F521" t="inlineStr">
        <is>
          <t>JÖNKÖPINGS LÄN</t>
        </is>
      </c>
      <c r="G521" t="inlineStr">
        <is>
          <t>VÄRNAMO</t>
        </is>
      </c>
      <c r="H521" t="inlineStr">
        <is>
          <t>Övriga Aktiebolag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46229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45170</v>
      </c>
      <c r="E523" s="1" t="n">
        <v>46229</v>
      </c>
      <c r="F523" t="inlineStr">
        <is>
          <t>JÖNKÖPINGS LÄN</t>
        </is>
      </c>
      <c r="G523" t="inlineStr">
        <is>
          <t>VÄRNAMO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46229</v>
      </c>
      <c r="F524" t="inlineStr">
        <is>
          <t>JÖNKÖPINGS LÄN</t>
        </is>
      </c>
      <c r="G524" t="inlineStr">
        <is>
          <t>VÄRNAMO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26930-2026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46229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45258</v>
      </c>
      <c r="E526" s="1" t="n">
        <v>46229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46229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46229</v>
      </c>
      <c r="F528" t="inlineStr">
        <is>
          <t>JÖNKÖPINGS LÄN</t>
        </is>
      </c>
      <c r="G528" t="inlineStr">
        <is>
          <t>VÄRNAMO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46229</v>
      </c>
      <c r="F529" t="inlineStr">
        <is>
          <t>JÖNKÖPINGS LÄN</t>
        </is>
      </c>
      <c r="G529" t="inlineStr">
        <is>
          <t>VÄRNAMO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46229</v>
      </c>
      <c r="F530" t="inlineStr">
        <is>
          <t>JÖNKÖPINGS LÄN</t>
        </is>
      </c>
      <c r="G530" t="inlineStr">
        <is>
          <t>VÄRNAMO</t>
        </is>
      </c>
      <c r="I530" t="n">
        <v>13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16164-2024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46229</v>
      </c>
      <c r="F531" t="inlineStr">
        <is>
          <t>JÖNKÖPINGS LÄN</t>
        </is>
      </c>
      <c r="G531" t="inlineStr">
        <is>
          <t>VÄRNAMO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63656-2023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45275</v>
      </c>
      <c r="E532" s="1" t="n">
        <v>46229</v>
      </c>
      <c r="F532" t="inlineStr">
        <is>
          <t>JÖNKÖPINGS LÄN</t>
        </is>
      </c>
      <c r="G532" t="inlineStr">
        <is>
          <t>VÄRNAMO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46229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45194</v>
      </c>
      <c r="E534" s="1" t="n">
        <v>46229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25102-2022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44729</v>
      </c>
      <c r="E535" s="1" t="n">
        <v>46229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46229</v>
      </c>
      <c r="F536" t="inlineStr">
        <is>
          <t>JÖNKÖPINGS LÄN</t>
        </is>
      </c>
      <c r="G536" t="inlineStr">
        <is>
          <t>VÄRNAMO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45270</v>
      </c>
      <c r="E537" s="1" t="n">
        <v>46229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56272-2022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44890</v>
      </c>
      <c r="E538" s="1" t="n">
        <v>46229</v>
      </c>
      <c r="F538" t="inlineStr">
        <is>
          <t>JÖNKÖPINGS LÄN</t>
        </is>
      </c>
      <c r="G538" t="inlineStr">
        <is>
          <t>VÄRNAMO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29166-2023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45105</v>
      </c>
      <c r="E539" s="1" t="n">
        <v>46229</v>
      </c>
      <c r="F539" t="inlineStr">
        <is>
          <t>JÖNKÖPINGS LÄN</t>
        </is>
      </c>
      <c r="G539" t="inlineStr">
        <is>
          <t>VÄRNAMO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45674</v>
      </c>
      <c r="E540" s="1" t="n">
        <v>46229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14211-2023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45009</v>
      </c>
      <c r="E541" s="1" t="n">
        <v>46229</v>
      </c>
      <c r="F541" t="inlineStr">
        <is>
          <t>JÖNKÖPINGS LÄN</t>
        </is>
      </c>
      <c r="G541" t="inlineStr">
        <is>
          <t>VÄRNAMO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45688</v>
      </c>
      <c r="E542" s="1" t="n">
        <v>46229</v>
      </c>
      <c r="F542" t="inlineStr">
        <is>
          <t>JÖNKÖPINGS LÄN</t>
        </is>
      </c>
      <c r="G542" t="inlineStr">
        <is>
          <t>VÄRNAMO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45554</v>
      </c>
      <c r="E543" s="1" t="n">
        <v>46229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46229</v>
      </c>
      <c r="F544" t="inlineStr">
        <is>
          <t>JÖNKÖPINGS LÄN</t>
        </is>
      </c>
      <c r="G544" t="inlineStr">
        <is>
          <t>VÄRNAMO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44230-2023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45188</v>
      </c>
      <c r="E545" s="1" t="n">
        <v>46229</v>
      </c>
      <c r="F545" t="inlineStr">
        <is>
          <t>JÖNKÖPINGS LÄN</t>
        </is>
      </c>
      <c r="G545" t="inlineStr">
        <is>
          <t>VÄRNAMO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38664-2024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46229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46229</v>
      </c>
      <c r="F547" t="inlineStr">
        <is>
          <t>JÖNKÖPINGS LÄN</t>
        </is>
      </c>
      <c r="G547" t="inlineStr">
        <is>
          <t>VÄRNAMO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44949</v>
      </c>
      <c r="E548" s="1" t="n">
        <v>46229</v>
      </c>
      <c r="F548" t="inlineStr">
        <is>
          <t>JÖNKÖPINGS LÄN</t>
        </is>
      </c>
      <c r="G548" t="inlineStr">
        <is>
          <t>VÄRNAMO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46229</v>
      </c>
      <c r="F549" t="inlineStr">
        <is>
          <t>JÖNKÖPINGS LÄN</t>
        </is>
      </c>
      <c r="G549" t="inlineStr">
        <is>
          <t>VÄRNAMO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45558</v>
      </c>
      <c r="E550" s="1" t="n">
        <v>46229</v>
      </c>
      <c r="F550" t="inlineStr">
        <is>
          <t>JÖNKÖPINGS LÄN</t>
        </is>
      </c>
      <c r="G550" t="inlineStr">
        <is>
          <t>VÄRNAMO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74026-2021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44553</v>
      </c>
      <c r="E551" s="1" t="n">
        <v>46229</v>
      </c>
      <c r="F551" t="inlineStr">
        <is>
          <t>JÖNKÖPINGS LÄN</t>
        </is>
      </c>
      <c r="G551" t="inlineStr">
        <is>
          <t>VÄRNAMO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74027-2021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44553</v>
      </c>
      <c r="E552" s="1" t="n">
        <v>46229</v>
      </c>
      <c r="F552" t="inlineStr">
        <is>
          <t>JÖNKÖPINGS LÄN</t>
        </is>
      </c>
      <c r="G552" t="inlineStr">
        <is>
          <t>VÄRNAMO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45701</v>
      </c>
      <c r="E553" s="1" t="n">
        <v>46229</v>
      </c>
      <c r="F553" t="inlineStr">
        <is>
          <t>JÖNKÖPINGS LÄN</t>
        </is>
      </c>
      <c r="G553" t="inlineStr">
        <is>
          <t>VÄRNAMO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46229</v>
      </c>
      <c r="F554" t="inlineStr">
        <is>
          <t>JÖNKÖPINGS LÄN</t>
        </is>
      </c>
      <c r="G554" t="inlineStr">
        <is>
          <t>VÄRNAMO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46229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46229</v>
      </c>
      <c r="F556" t="inlineStr">
        <is>
          <t>JÖNKÖPINGS LÄN</t>
        </is>
      </c>
      <c r="G556" t="inlineStr">
        <is>
          <t>VÄRNAMO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45343</v>
      </c>
      <c r="E557" s="1" t="n">
        <v>46229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46229</v>
      </c>
      <c r="F558" t="inlineStr">
        <is>
          <t>JÖNKÖPINGS LÄN</t>
        </is>
      </c>
      <c r="G558" t="inlineStr">
        <is>
          <t>VÄRNAMO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44051-2023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45188</v>
      </c>
      <c r="E559" s="1" t="n">
        <v>46229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46229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45566</v>
      </c>
      <c r="E561" s="1" t="n">
        <v>46229</v>
      </c>
      <c r="F561" t="inlineStr">
        <is>
          <t>JÖNKÖPINGS LÄN</t>
        </is>
      </c>
      <c r="G561" t="inlineStr">
        <is>
          <t>VÄRNAMO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36729-2022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44805</v>
      </c>
      <c r="E562" s="1" t="n">
        <v>46229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20199-2022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46229</v>
      </c>
      <c r="F563" t="inlineStr">
        <is>
          <t>JÖNKÖPINGS LÄN</t>
        </is>
      </c>
      <c r="G563" t="inlineStr">
        <is>
          <t>VÄRNAMO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44936</v>
      </c>
      <c r="E564" s="1" t="n">
        <v>46229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45044</v>
      </c>
      <c r="E565" s="1" t="n">
        <v>46229</v>
      </c>
      <c r="F565" t="inlineStr">
        <is>
          <t>JÖNKÖPINGS LÄN</t>
        </is>
      </c>
      <c r="G565" t="inlineStr">
        <is>
          <t>VÄRNAMO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64002-2023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45278</v>
      </c>
      <c r="E566" s="1" t="n">
        <v>46229</v>
      </c>
      <c r="F566" t="inlineStr">
        <is>
          <t>JÖNKÖPINGS LÄN</t>
        </is>
      </c>
      <c r="G566" t="inlineStr">
        <is>
          <t>VÄRNAMO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45607</v>
      </c>
      <c r="E567" s="1" t="n">
        <v>46229</v>
      </c>
      <c r="F567" t="inlineStr">
        <is>
          <t>JÖNKÖPINGS LÄN</t>
        </is>
      </c>
      <c r="G567" t="inlineStr">
        <is>
          <t>VÄRNAMO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46229</v>
      </c>
      <c r="F568" t="inlineStr">
        <is>
          <t>JÖNKÖPINGS LÄN</t>
        </is>
      </c>
      <c r="G568" t="inlineStr">
        <is>
          <t>VÄRNAMO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20481-2022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44699</v>
      </c>
      <c r="E569" s="1" t="n">
        <v>46229</v>
      </c>
      <c r="F569" t="inlineStr">
        <is>
          <t>JÖNKÖPINGS LÄN</t>
        </is>
      </c>
      <c r="G569" t="inlineStr">
        <is>
          <t>VÄRNAMO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46468-2023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45197</v>
      </c>
      <c r="E570" s="1" t="n">
        <v>46229</v>
      </c>
      <c r="F570" t="inlineStr">
        <is>
          <t>JÖNKÖPINGS LÄN</t>
        </is>
      </c>
      <c r="G570" t="inlineStr">
        <is>
          <t>VÄRNAMO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46471-2023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46229</v>
      </c>
      <c r="F571" t="inlineStr">
        <is>
          <t>JÖNKÖPINGS LÄN</t>
        </is>
      </c>
      <c r="G571" t="inlineStr">
        <is>
          <t>VÄRNAMO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45146</v>
      </c>
      <c r="E572" s="1" t="n">
        <v>46229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45271</v>
      </c>
      <c r="E573" s="1" t="n">
        <v>46229</v>
      </c>
      <c r="F573" t="inlineStr">
        <is>
          <t>JÖNKÖPINGS LÄN</t>
        </is>
      </c>
      <c r="G573" t="inlineStr">
        <is>
          <t>VÄRNAMO</t>
        </is>
      </c>
      <c r="H573" t="inlineStr">
        <is>
          <t>Kommuner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45265</v>
      </c>
      <c r="E574" s="1" t="n">
        <v>46229</v>
      </c>
      <c r="F574" t="inlineStr">
        <is>
          <t>JÖNKÖPINGS LÄN</t>
        </is>
      </c>
      <c r="G574" t="inlineStr">
        <is>
          <t>VÄRNAMO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12304-2023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46229</v>
      </c>
      <c r="F575" t="inlineStr">
        <is>
          <t>JÖNKÖPINGS LÄN</t>
        </is>
      </c>
      <c r="G575" t="inlineStr">
        <is>
          <t>VÄRNAMO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12305-2023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46229</v>
      </c>
      <c r="F576" t="inlineStr">
        <is>
          <t>JÖNKÖPINGS LÄN</t>
        </is>
      </c>
      <c r="G576" t="inlineStr">
        <is>
          <t>VÄRNAMO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46229</v>
      </c>
      <c r="F577" t="inlineStr">
        <is>
          <t>JÖNKÖPINGS LÄN</t>
        </is>
      </c>
      <c r="G577" t="inlineStr">
        <is>
          <t>VÄRNAMO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45037</v>
      </c>
      <c r="E578" s="1" t="n">
        <v>46229</v>
      </c>
      <c r="F578" t="inlineStr">
        <is>
          <t>JÖNKÖPINGS LÄN</t>
        </is>
      </c>
      <c r="G578" t="inlineStr">
        <is>
          <t>VÄRNAMO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46229</v>
      </c>
      <c r="F579" t="inlineStr">
        <is>
          <t>JÖNKÖPINGS LÄN</t>
        </is>
      </c>
      <c r="G579" t="inlineStr">
        <is>
          <t>VÄRNAMO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46229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45468</v>
      </c>
      <c r="E581" s="1" t="n">
        <v>46229</v>
      </c>
      <c r="F581" t="inlineStr">
        <is>
          <t>JÖNKÖPINGS LÄN</t>
        </is>
      </c>
      <c r="G581" t="inlineStr">
        <is>
          <t>VÄRNAMO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45428</v>
      </c>
      <c r="E582" s="1" t="n">
        <v>46229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38662-2024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45547</v>
      </c>
      <c r="E583" s="1" t="n">
        <v>46229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45243</v>
      </c>
      <c r="E584" s="1" t="n">
        <v>46229</v>
      </c>
      <c r="F584" t="inlineStr">
        <is>
          <t>JÖNKÖPINGS LÄN</t>
        </is>
      </c>
      <c r="G584" t="inlineStr">
        <is>
          <t>VÄRNAMO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45445</v>
      </c>
      <c r="E585" s="1" t="n">
        <v>46229</v>
      </c>
      <c r="F585" t="inlineStr">
        <is>
          <t>JÖNKÖPINGS LÄN</t>
        </is>
      </c>
      <c r="G585" t="inlineStr">
        <is>
          <t>VÄRNAMO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46229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45723</v>
      </c>
      <c r="E587" s="1" t="n">
        <v>46229</v>
      </c>
      <c r="F587" t="inlineStr">
        <is>
          <t>JÖNKÖPINGS LÄN</t>
        </is>
      </c>
      <c r="G587" t="inlineStr">
        <is>
          <t>VÄRNAMO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45561</v>
      </c>
      <c r="E588" s="1" t="n">
        <v>46229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45792</v>
      </c>
      <c r="E589" s="1" t="n">
        <v>46229</v>
      </c>
      <c r="F589" t="inlineStr">
        <is>
          <t>JÖNKÖPINGS LÄN</t>
        </is>
      </c>
      <c r="G589" t="inlineStr">
        <is>
          <t>VÄRNAMO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24100-2025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45796</v>
      </c>
      <c r="E590" s="1" t="n">
        <v>46229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45674</v>
      </c>
      <c r="E591" s="1" t="n">
        <v>46229</v>
      </c>
      <c r="F591" t="inlineStr">
        <is>
          <t>JÖNKÖPINGS LÄN</t>
        </is>
      </c>
      <c r="G591" t="inlineStr">
        <is>
          <t>VÄRNAMO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25626-2025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45803</v>
      </c>
      <c r="E592" s="1" t="n">
        <v>46229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46229</v>
      </c>
      <c r="F593" t="inlineStr">
        <is>
          <t>JÖNKÖPINGS LÄN</t>
        </is>
      </c>
      <c r="G593" t="inlineStr">
        <is>
          <t>VÄRNAMO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20835-2024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46229</v>
      </c>
      <c r="F594" t="inlineStr">
        <is>
          <t>JÖNKÖPINGS LÄN</t>
        </is>
      </c>
      <c r="G594" t="inlineStr">
        <is>
          <t>VÄRNAMO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16456-2025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46229</v>
      </c>
      <c r="F595" t="inlineStr">
        <is>
          <t>JÖNKÖPINGS LÄN</t>
        </is>
      </c>
      <c r="G595" t="inlineStr">
        <is>
          <t>VÄRNAMO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46229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45670</v>
      </c>
      <c r="E597" s="1" t="n">
        <v>46229</v>
      </c>
      <c r="F597" t="inlineStr">
        <is>
          <t>JÖNKÖPINGS LÄN</t>
        </is>
      </c>
      <c r="G597" t="inlineStr">
        <is>
          <t>VÄRNAMO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46229</v>
      </c>
      <c r="F598" t="inlineStr">
        <is>
          <t>JÖNKÖPINGS LÄN</t>
        </is>
      </c>
      <c r="G598" t="inlineStr">
        <is>
          <t>VÄRNAMO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61725-2024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45649</v>
      </c>
      <c r="E599" s="1" t="n">
        <v>46229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28523-2025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45819</v>
      </c>
      <c r="E600" s="1" t="n">
        <v>46229</v>
      </c>
      <c r="F600" t="inlineStr">
        <is>
          <t>JÖNKÖPINGS LÄN</t>
        </is>
      </c>
      <c r="G600" t="inlineStr">
        <is>
          <t>VÄRNAMO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45820</v>
      </c>
      <c r="E601" s="1" t="n">
        <v>46229</v>
      </c>
      <c r="F601" t="inlineStr">
        <is>
          <t>JÖNKÖPINGS LÄN</t>
        </is>
      </c>
      <c r="G601" t="inlineStr">
        <is>
          <t>VÄRNAMO</t>
        </is>
      </c>
      <c r="H601" t="inlineStr">
        <is>
          <t>Kyrkan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46229</v>
      </c>
      <c r="F602" t="inlineStr">
        <is>
          <t>JÖNKÖPINGS LÄN</t>
        </is>
      </c>
      <c r="G602" t="inlineStr">
        <is>
          <t>VÄRNAMO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45825</v>
      </c>
      <c r="E603" s="1" t="n">
        <v>46229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46229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46229</v>
      </c>
      <c r="F605" t="inlineStr">
        <is>
          <t>JÖNKÖPINGS LÄN</t>
        </is>
      </c>
      <c r="G605" t="inlineStr">
        <is>
          <t>VÄRNAMO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46229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46229</v>
      </c>
      <c r="F607" t="inlineStr">
        <is>
          <t>JÖNKÖPINGS LÄN</t>
        </is>
      </c>
      <c r="G607" t="inlineStr">
        <is>
          <t>VÄRNAMO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45833</v>
      </c>
      <c r="E608" s="1" t="n">
        <v>46229</v>
      </c>
      <c r="F608" t="inlineStr">
        <is>
          <t>JÖNKÖPINGS LÄN</t>
        </is>
      </c>
      <c r="G608" t="inlineStr">
        <is>
          <t>VÄRNAMO</t>
        </is>
      </c>
      <c r="I608" t="n">
        <v>10.1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26119-2025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45805</v>
      </c>
      <c r="E609" s="1" t="n">
        <v>46229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45659</v>
      </c>
      <c r="E610" s="1" t="n">
        <v>46229</v>
      </c>
      <c r="F610" t="inlineStr">
        <is>
          <t>JÖNKÖPINGS LÄN</t>
        </is>
      </c>
      <c r="G610" t="inlineStr">
        <is>
          <t>VÄRNAMO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33377-2025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46229</v>
      </c>
      <c r="F611" t="inlineStr">
        <is>
          <t>JÖNKÖPINGS LÄN</t>
        </is>
      </c>
      <c r="G611" t="inlineStr">
        <is>
          <t>VÄRNAMO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46229</v>
      </c>
      <c r="F612" t="inlineStr">
        <is>
          <t>JÖNKÖPINGS LÄN</t>
        </is>
      </c>
      <c r="G612" t="inlineStr">
        <is>
          <t>VÄRNAMO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45841</v>
      </c>
      <c r="E613" s="1" t="n">
        <v>46229</v>
      </c>
      <c r="F613" t="inlineStr">
        <is>
          <t>JÖNKÖPINGS LÄN</t>
        </is>
      </c>
      <c r="G613" t="inlineStr">
        <is>
          <t>VÄRNAMO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46229</v>
      </c>
      <c r="F614" t="inlineStr">
        <is>
          <t>JÖNKÖPINGS LÄN</t>
        </is>
      </c>
      <c r="G614" t="inlineStr">
        <is>
          <t>VÄRNAMO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47054-2024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45586</v>
      </c>
      <c r="E615" s="1" t="n">
        <v>46229</v>
      </c>
      <c r="F615" t="inlineStr">
        <is>
          <t>JÖNKÖPINGS LÄN</t>
        </is>
      </c>
      <c r="G615" t="inlineStr">
        <is>
          <t>VÄRNAMO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46229</v>
      </c>
      <c r="F616" t="inlineStr">
        <is>
          <t>JÖNKÖPINGS LÄN</t>
        </is>
      </c>
      <c r="G616" t="inlineStr">
        <is>
          <t>VÄRNAMO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45851</v>
      </c>
      <c r="E617" s="1" t="n">
        <v>46229</v>
      </c>
      <c r="F617" t="inlineStr">
        <is>
          <t>JÖNKÖPINGS LÄN</t>
        </is>
      </c>
      <c r="G617" t="inlineStr">
        <is>
          <t>VÄRNAMO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45851</v>
      </c>
      <c r="E618" s="1" t="n">
        <v>46229</v>
      </c>
      <c r="F618" t="inlineStr">
        <is>
          <t>JÖNKÖPINGS LÄN</t>
        </is>
      </c>
      <c r="G618" t="inlineStr">
        <is>
          <t>VÄRNAMO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35268-2025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46229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45748</v>
      </c>
      <c r="E620" s="1" t="n">
        <v>46229</v>
      </c>
      <c r="F620" t="inlineStr">
        <is>
          <t>JÖNKÖPINGS LÄN</t>
        </is>
      </c>
      <c r="G620" t="inlineStr">
        <is>
          <t>VÄRNAMO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46229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46229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46229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46229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46229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46229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46229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46229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46229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46229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46229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46229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46229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46229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46229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46229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46229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46229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46229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46229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46229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2026-07-26T01:52:52Z</dcterms:created>
  <dcterms:modified xmlns:dcterms="http://purl.org/dc/terms/" xmlns:xsi="http://www.w3.org/2001/XMLSchema-instance" xsi:type="dcterms:W3CDTF">2026-07-26T01:52:53Z</dcterms:modified>
</cp:coreProperties>
</file>