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45780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45780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45780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45780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45780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45780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45780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45780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45780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45780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45780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45780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45780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45780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45780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45780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45780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45780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45780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45780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45780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19120-2025</t>
        </is>
      </c>
      <c r="B23" s="1" t="n">
        <v>45768</v>
      </c>
      <c r="C23" s="1" t="n">
        <v>45780</v>
      </c>
      <c r="D23" t="inlineStr">
        <is>
          <t>JÖNKÖPINGS LÄN</t>
        </is>
      </c>
      <c r="E23" t="inlineStr">
        <is>
          <t>SÄVSJÖ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Dubbelnycklar</t>
        </is>
      </c>
      <c r="S23">
        <f>HYPERLINK("https://klasma.github.io/Logging_060684/artfynd/A 19120-2025 artfynd.xlsx", "A 19120-2025")</f>
        <v/>
      </c>
      <c r="T23">
        <f>HYPERLINK("https://klasma.github.io/Logging_060684/kartor/A 19120-2025 karta.png", "A 19120-2025")</f>
        <v/>
      </c>
      <c r="V23">
        <f>HYPERLINK("https://klasma.github.io/Logging_060684/klagomål/A 19120-2025 FSC-klagomål.docx", "A 19120-2025")</f>
        <v/>
      </c>
      <c r="W23">
        <f>HYPERLINK("https://klasma.github.io/Logging_060684/klagomålsmail/A 19120-2025 FSC-klagomål mail.docx", "A 19120-2025")</f>
        <v/>
      </c>
      <c r="X23">
        <f>HYPERLINK("https://klasma.github.io/Logging_060684/tillsyn/A 19120-2025 tillsynsbegäran.docx", "A 19120-2025")</f>
        <v/>
      </c>
      <c r="Y23">
        <f>HYPERLINK("https://klasma.github.io/Logging_060684/tillsynsmail/A 19120-2025 tillsynsbegäran mail.docx", "A 19120-2025")</f>
        <v/>
      </c>
    </row>
    <row r="24" ht="15" customHeight="1">
      <c r="A24" t="inlineStr">
        <is>
          <t>A 18587-2019</t>
        </is>
      </c>
      <c r="B24" s="1" t="n">
        <v>43560</v>
      </c>
      <c r="C24" s="1" t="n">
        <v>45780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18613-2019</t>
        </is>
      </c>
      <c r="B25" s="1" t="n">
        <v>43560</v>
      </c>
      <c r="C25" s="1" t="n">
        <v>45780</v>
      </c>
      <c r="D25" t="inlineStr">
        <is>
          <t>JÖNKÖPINGS LÄN</t>
        </is>
      </c>
      <c r="E25" t="inlineStr">
        <is>
          <t>SÄVSJÖ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18973-2019</t>
        </is>
      </c>
      <c r="B26" s="1" t="n">
        <v>43563</v>
      </c>
      <c r="C26" s="1" t="n">
        <v>45780</v>
      </c>
      <c r="D26" t="inlineStr">
        <is>
          <t>JÖNKÖPINGS LÄN</t>
        </is>
      </c>
      <c r="E26" t="inlineStr">
        <is>
          <t>SÄVSJÖ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19984-2019</t>
        </is>
      </c>
      <c r="B27" s="1" t="n">
        <v>43566</v>
      </c>
      <c r="C27" s="1" t="n">
        <v>45780</v>
      </c>
      <c r="D27" t="inlineStr">
        <is>
          <t>JÖNKÖPINGS LÄN</t>
        </is>
      </c>
      <c r="E27" t="inlineStr">
        <is>
          <t>SÄVSJÖ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20267-2019</t>
        </is>
      </c>
      <c r="B28" s="1" t="n">
        <v>43571</v>
      </c>
      <c r="C28" s="1" t="n">
        <v>45780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20279-2019</t>
        </is>
      </c>
      <c r="B29" s="1" t="n">
        <v>43571</v>
      </c>
      <c r="C29" s="1" t="n">
        <v>45780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20261-2019</t>
        </is>
      </c>
      <c r="B30" s="1" t="n">
        <v>43571</v>
      </c>
      <c r="C30" s="1" t="n">
        <v>45780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20276-2019</t>
        </is>
      </c>
      <c r="B31" s="1" t="n">
        <v>43571</v>
      </c>
      <c r="C31" s="1" t="n">
        <v>45780</v>
      </c>
      <c r="D31" t="inlineStr">
        <is>
          <t>JÖNKÖPINGS LÄN</t>
        </is>
      </c>
      <c r="E31" t="inlineStr">
        <is>
          <t>SÄVSJÖ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21980-2019</t>
        </is>
      </c>
      <c r="B32" s="1" t="n">
        <v>43584</v>
      </c>
      <c r="C32" s="1" t="n">
        <v>45780</v>
      </c>
      <c r="D32" t="inlineStr">
        <is>
          <t>JÖNKÖPINGS LÄN</t>
        </is>
      </c>
      <c r="E32" t="inlineStr">
        <is>
          <t>SÄVSJÖ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21983-2019</t>
        </is>
      </c>
      <c r="B33" s="1" t="n">
        <v>43584</v>
      </c>
      <c r="C33" s="1" t="n">
        <v>45780</v>
      </c>
      <c r="D33" t="inlineStr">
        <is>
          <t>JÖNKÖPINGS LÄN</t>
        </is>
      </c>
      <c r="E33" t="inlineStr">
        <is>
          <t>SÄVSJÖ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21981-2019</t>
        </is>
      </c>
      <c r="B34" s="1" t="n">
        <v>43584</v>
      </c>
      <c r="C34" s="1" t="n">
        <v>45780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24730-2019</t>
        </is>
      </c>
      <c r="B35" s="1" t="n">
        <v>43601</v>
      </c>
      <c r="C35" s="1" t="n">
        <v>45780</v>
      </c>
      <c r="D35" t="inlineStr">
        <is>
          <t>JÖNKÖPINGS LÄN</t>
        </is>
      </c>
      <c r="E35" t="inlineStr">
        <is>
          <t>SÄVSJÖ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24860-2019</t>
        </is>
      </c>
      <c r="B36" s="1" t="n">
        <v>43602</v>
      </c>
      <c r="C36" s="1" t="n">
        <v>45780</v>
      </c>
      <c r="D36" t="inlineStr">
        <is>
          <t>JÖNKÖPINGS LÄN</t>
        </is>
      </c>
      <c r="E36" t="inlineStr">
        <is>
          <t>SÄVSJÖ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24863-2019</t>
        </is>
      </c>
      <c r="B37" s="1" t="n">
        <v>43602</v>
      </c>
      <c r="C37" s="1" t="n">
        <v>45780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28090-2019</t>
        </is>
      </c>
      <c r="B38" s="1" t="n">
        <v>43613</v>
      </c>
      <c r="C38" s="1" t="n">
        <v>45780</v>
      </c>
      <c r="D38" t="inlineStr">
        <is>
          <t>JÖNKÖPINGS LÄN</t>
        </is>
      </c>
      <c r="E38" t="inlineStr">
        <is>
          <t>SÄVSJÖ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28083-2019</t>
        </is>
      </c>
      <c r="B39" s="1" t="n">
        <v>43613</v>
      </c>
      <c r="C39" s="1" t="n">
        <v>45780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28094-2019</t>
        </is>
      </c>
      <c r="B40" s="1" t="n">
        <v>43613</v>
      </c>
      <c r="C40" s="1" t="n">
        <v>45780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29009-2019</t>
        </is>
      </c>
      <c r="B41" s="1" t="n">
        <v>43620</v>
      </c>
      <c r="C41" s="1" t="n">
        <v>45780</v>
      </c>
      <c r="D41" t="inlineStr">
        <is>
          <t>JÖNKÖPINGS LÄN</t>
        </is>
      </c>
      <c r="E41" t="inlineStr">
        <is>
          <t>SÄVSJÖ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28968-2019</t>
        </is>
      </c>
      <c r="B42" s="1" t="n">
        <v>43628</v>
      </c>
      <c r="C42" s="1" t="n">
        <v>45780</v>
      </c>
      <c r="D42" t="inlineStr">
        <is>
          <t>JÖNKÖPINGS LÄN</t>
        </is>
      </c>
      <c r="E42" t="inlineStr">
        <is>
          <t>SÄVSJÖ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30018-2019</t>
        </is>
      </c>
      <c r="B43" s="1" t="n">
        <v>43629</v>
      </c>
      <c r="C43" s="1" t="n">
        <v>45780</v>
      </c>
      <c r="D43" t="inlineStr">
        <is>
          <t>JÖNKÖPINGS LÄN</t>
        </is>
      </c>
      <c r="E43" t="inlineStr">
        <is>
          <t>SÄVSJÖ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30017-2019</t>
        </is>
      </c>
      <c r="B44" s="1" t="n">
        <v>43633</v>
      </c>
      <c r="C44" s="1" t="n">
        <v>45780</v>
      </c>
      <c r="D44" t="inlineStr">
        <is>
          <t>JÖNKÖPINGS LÄN</t>
        </is>
      </c>
      <c r="E44" t="inlineStr">
        <is>
          <t>SÄVSJÖ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30647-2019</t>
        </is>
      </c>
      <c r="B45" s="1" t="n">
        <v>43636</v>
      </c>
      <c r="C45" s="1" t="n">
        <v>45780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32304-2019</t>
        </is>
      </c>
      <c r="B46" s="1" t="n">
        <v>43644</v>
      </c>
      <c r="C46" s="1" t="n">
        <v>45780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35163-2019</t>
        </is>
      </c>
      <c r="B47" s="1" t="n">
        <v>43661</v>
      </c>
      <c r="C47" s="1" t="n">
        <v>45780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37696-2019</t>
        </is>
      </c>
      <c r="B48" s="1" t="n">
        <v>43682</v>
      </c>
      <c r="C48" s="1" t="n">
        <v>45780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37693-2019</t>
        </is>
      </c>
      <c r="B49" s="1" t="n">
        <v>43682</v>
      </c>
      <c r="C49" s="1" t="n">
        <v>45780</v>
      </c>
      <c r="D49" t="inlineStr">
        <is>
          <t>JÖNKÖPINGS LÄN</t>
        </is>
      </c>
      <c r="E49" t="inlineStr">
        <is>
          <t>SÄVSJÖ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38956-2019</t>
        </is>
      </c>
      <c r="B50" s="1" t="n">
        <v>43689</v>
      </c>
      <c r="C50" s="1" t="n">
        <v>45780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40031-2019</t>
        </is>
      </c>
      <c r="B51" s="1" t="n">
        <v>43690</v>
      </c>
      <c r="C51" s="1" t="n">
        <v>45780</v>
      </c>
      <c r="D51" t="inlineStr">
        <is>
          <t>JÖNKÖPINGS LÄN</t>
        </is>
      </c>
      <c r="E51" t="inlineStr">
        <is>
          <t>SÄVSJÖ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40696-2019</t>
        </is>
      </c>
      <c r="B52" s="1" t="n">
        <v>43697</v>
      </c>
      <c r="C52" s="1" t="n">
        <v>45780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41115-2019</t>
        </is>
      </c>
      <c r="B53" s="1" t="n">
        <v>43698</v>
      </c>
      <c r="C53" s="1" t="n">
        <v>45780</v>
      </c>
      <c r="D53" t="inlineStr">
        <is>
          <t>JÖNKÖPINGS LÄN</t>
        </is>
      </c>
      <c r="E53" t="inlineStr">
        <is>
          <t>SÄVSJÖ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41804-2019</t>
        </is>
      </c>
      <c r="B54" s="1" t="n">
        <v>43700</v>
      </c>
      <c r="C54" s="1" t="n">
        <v>45780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43069-2019</t>
        </is>
      </c>
      <c r="B55" s="1" t="n">
        <v>43705</v>
      </c>
      <c r="C55" s="1" t="n">
        <v>45780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44838-2019</t>
        </is>
      </c>
      <c r="B56" s="1" t="n">
        <v>43712</v>
      </c>
      <c r="C56" s="1" t="n">
        <v>45780</v>
      </c>
      <c r="D56" t="inlineStr">
        <is>
          <t>JÖNKÖPINGS LÄN</t>
        </is>
      </c>
      <c r="E56" t="inlineStr">
        <is>
          <t>SÄVSJÖ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46390-2019</t>
        </is>
      </c>
      <c r="B57" s="1" t="n">
        <v>43714</v>
      </c>
      <c r="C57" s="1" t="n">
        <v>45780</v>
      </c>
      <c r="D57" t="inlineStr">
        <is>
          <t>JÖNKÖPINGS LÄN</t>
        </is>
      </c>
      <c r="E57" t="inlineStr">
        <is>
          <t>SÄVSJÖ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46613-2019</t>
        </is>
      </c>
      <c r="B58" s="1" t="n">
        <v>43717</v>
      </c>
      <c r="C58" s="1" t="n">
        <v>45780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46620-2019</t>
        </is>
      </c>
      <c r="B59" s="1" t="n">
        <v>43717</v>
      </c>
      <c r="C59" s="1" t="n">
        <v>45780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48278-2019</t>
        </is>
      </c>
      <c r="B60" s="1" t="n">
        <v>43726</v>
      </c>
      <c r="C60" s="1" t="n">
        <v>45780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52902-2019</t>
        </is>
      </c>
      <c r="B61" s="1" t="n">
        <v>43746</v>
      </c>
      <c r="C61" s="1" t="n">
        <v>45780</v>
      </c>
      <c r="D61" t="inlineStr">
        <is>
          <t>JÖNKÖPINGS LÄN</t>
        </is>
      </c>
      <c r="E61" t="inlineStr">
        <is>
          <t>SÄVSJÖ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54117-2019</t>
        </is>
      </c>
      <c r="B62" s="1" t="n">
        <v>43752</v>
      </c>
      <c r="C62" s="1" t="n">
        <v>45780</v>
      </c>
      <c r="D62" t="inlineStr">
        <is>
          <t>JÖNKÖPINGS LÄN</t>
        </is>
      </c>
      <c r="E62" t="inlineStr">
        <is>
          <t>SÄVSJÖ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55849-2019</t>
        </is>
      </c>
      <c r="B63" s="1" t="n">
        <v>43759</v>
      </c>
      <c r="C63" s="1" t="n">
        <v>45780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55859-2019</t>
        </is>
      </c>
      <c r="B64" s="1" t="n">
        <v>43759</v>
      </c>
      <c r="C64" s="1" t="n">
        <v>45780</v>
      </c>
      <c r="D64" t="inlineStr">
        <is>
          <t>JÖNKÖPINGS LÄN</t>
        </is>
      </c>
      <c r="E64" t="inlineStr">
        <is>
          <t>SÄVSJÖ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57132-2019</t>
        </is>
      </c>
      <c r="B65" s="1" t="n">
        <v>43766</v>
      </c>
      <c r="C65" s="1" t="n">
        <v>45780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57217-2019</t>
        </is>
      </c>
      <c r="B66" s="1" t="n">
        <v>43767</v>
      </c>
      <c r="C66" s="1" t="n">
        <v>45780</v>
      </c>
      <c r="D66" t="inlineStr">
        <is>
          <t>JÖNKÖPINGS LÄN</t>
        </is>
      </c>
      <c r="E66" t="inlineStr">
        <is>
          <t>SÄVSJÖ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58279-2019</t>
        </is>
      </c>
      <c r="B67" s="1" t="n">
        <v>43770</v>
      </c>
      <c r="C67" s="1" t="n">
        <v>45780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59741-2019</t>
        </is>
      </c>
      <c r="B68" s="1" t="n">
        <v>43776</v>
      </c>
      <c r="C68" s="1" t="n">
        <v>45780</v>
      </c>
      <c r="D68" t="inlineStr">
        <is>
          <t>JÖNKÖPINGS LÄN</t>
        </is>
      </c>
      <c r="E68" t="inlineStr">
        <is>
          <t>SÄVSJÖ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60185-2019</t>
        </is>
      </c>
      <c r="B69" s="1" t="n">
        <v>43780</v>
      </c>
      <c r="C69" s="1" t="n">
        <v>45780</v>
      </c>
      <c r="D69" t="inlineStr">
        <is>
          <t>JÖNKÖPINGS LÄN</t>
        </is>
      </c>
      <c r="E69" t="inlineStr">
        <is>
          <t>SÄVSJÖ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63833-2019</t>
        </is>
      </c>
      <c r="B70" s="1" t="n">
        <v>43795</v>
      </c>
      <c r="C70" s="1" t="n">
        <v>45780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65344-2019</t>
        </is>
      </c>
      <c r="B71" s="1" t="n">
        <v>43803</v>
      </c>
      <c r="C71" s="1" t="n">
        <v>45780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65691-2019</t>
        </is>
      </c>
      <c r="B72" s="1" t="n">
        <v>43804</v>
      </c>
      <c r="C72" s="1" t="n">
        <v>45780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66847-2019</t>
        </is>
      </c>
      <c r="B73" s="1" t="n">
        <v>43810</v>
      </c>
      <c r="C73" s="1" t="n">
        <v>45780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66856-2019</t>
        </is>
      </c>
      <c r="B74" s="1" t="n">
        <v>43810</v>
      </c>
      <c r="C74" s="1" t="n">
        <v>45780</v>
      </c>
      <c r="D74" t="inlineStr">
        <is>
          <t>JÖNKÖPINGS LÄN</t>
        </is>
      </c>
      <c r="E74" t="inlineStr">
        <is>
          <t>SÄVSJÖ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67631-2019</t>
        </is>
      </c>
      <c r="B75" s="1" t="n">
        <v>43815</v>
      </c>
      <c r="C75" s="1" t="n">
        <v>45780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67684-2019</t>
        </is>
      </c>
      <c r="B76" s="1" t="n">
        <v>43815</v>
      </c>
      <c r="C76" s="1" t="n">
        <v>45780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189-2020</t>
        </is>
      </c>
      <c r="B77" s="1" t="n">
        <v>43833</v>
      </c>
      <c r="C77" s="1" t="n">
        <v>45780</v>
      </c>
      <c r="D77" t="inlineStr">
        <is>
          <t>JÖNKÖPINGS LÄN</t>
        </is>
      </c>
      <c r="E77" t="inlineStr">
        <is>
          <t>SÄVSJÖ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3737-2020</t>
        </is>
      </c>
      <c r="B78" s="1" t="n">
        <v>43853</v>
      </c>
      <c r="C78" s="1" t="n">
        <v>45780</v>
      </c>
      <c r="D78" t="inlineStr">
        <is>
          <t>JÖNKÖPINGS LÄN</t>
        </is>
      </c>
      <c r="E78" t="inlineStr">
        <is>
          <t>SÄVSJÖ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5113-2020</t>
        </is>
      </c>
      <c r="B79" s="1" t="n">
        <v>43860</v>
      </c>
      <c r="C79" s="1" t="n">
        <v>45780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8079-2020</t>
        </is>
      </c>
      <c r="B80" s="1" t="n">
        <v>43874</v>
      </c>
      <c r="C80" s="1" t="n">
        <v>45780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12394-2020</t>
        </is>
      </c>
      <c r="B81" s="1" t="n">
        <v>43896</v>
      </c>
      <c r="C81" s="1" t="n">
        <v>45780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14310-2020</t>
        </is>
      </c>
      <c r="B82" s="1" t="n">
        <v>43907</v>
      </c>
      <c r="C82" s="1" t="n">
        <v>45780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16254-2020</t>
        </is>
      </c>
      <c r="B83" s="1" t="n">
        <v>43917</v>
      </c>
      <c r="C83" s="1" t="n">
        <v>45780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18578-2020</t>
        </is>
      </c>
      <c r="B84" s="1" t="n">
        <v>43929</v>
      </c>
      <c r="C84" s="1" t="n">
        <v>45780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23790-2020</t>
        </is>
      </c>
      <c r="B85" s="1" t="n">
        <v>43970</v>
      </c>
      <c r="C85" s="1" t="n">
        <v>45780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26464-2020</t>
        </is>
      </c>
      <c r="B86" s="1" t="n">
        <v>43987</v>
      </c>
      <c r="C86" s="1" t="n">
        <v>45780</v>
      </c>
      <c r="D86" t="inlineStr">
        <is>
          <t>JÖNKÖPINGS LÄN</t>
        </is>
      </c>
      <c r="E86" t="inlineStr">
        <is>
          <t>SÄVSJÖ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26734-2020</t>
        </is>
      </c>
      <c r="B87" s="1" t="n">
        <v>43990</v>
      </c>
      <c r="C87" s="1" t="n">
        <v>45780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28062-2020</t>
        </is>
      </c>
      <c r="B88" s="1" t="n">
        <v>43997</v>
      </c>
      <c r="C88" s="1" t="n">
        <v>45780</v>
      </c>
      <c r="D88" t="inlineStr">
        <is>
          <t>JÖNKÖPINGS LÄN</t>
        </is>
      </c>
      <c r="E88" t="inlineStr">
        <is>
          <t>SÄVSJÖ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28740-2020</t>
        </is>
      </c>
      <c r="B89" s="1" t="n">
        <v>43999</v>
      </c>
      <c r="C89" s="1" t="n">
        <v>45780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28738-2020</t>
        </is>
      </c>
      <c r="B90" s="1" t="n">
        <v>43999</v>
      </c>
      <c r="C90" s="1" t="n">
        <v>45780</v>
      </c>
      <c r="D90" t="inlineStr">
        <is>
          <t>JÖNKÖPINGS LÄN</t>
        </is>
      </c>
      <c r="E90" t="inlineStr">
        <is>
          <t>SÄVSJÖ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28743-2020</t>
        </is>
      </c>
      <c r="B91" s="1" t="n">
        <v>43999</v>
      </c>
      <c r="C91" s="1" t="n">
        <v>45780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28742-2020</t>
        </is>
      </c>
      <c r="B92" s="1" t="n">
        <v>43999</v>
      </c>
      <c r="C92" s="1" t="n">
        <v>45780</v>
      </c>
      <c r="D92" t="inlineStr">
        <is>
          <t>JÖNKÖPINGS LÄN</t>
        </is>
      </c>
      <c r="E92" t="inlineStr">
        <is>
          <t>SÄVSJÖ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29099-2020</t>
        </is>
      </c>
      <c r="B93" s="1" t="n">
        <v>44003</v>
      </c>
      <c r="C93" s="1" t="n">
        <v>45780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30591-2020</t>
        </is>
      </c>
      <c r="B94" s="1" t="n">
        <v>44008</v>
      </c>
      <c r="C94" s="1" t="n">
        <v>45780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30944-2020</t>
        </is>
      </c>
      <c r="B95" s="1" t="n">
        <v>44011</v>
      </c>
      <c r="C95" s="1" t="n">
        <v>45780</v>
      </c>
      <c r="D95" t="inlineStr">
        <is>
          <t>JÖNKÖPINGS LÄN</t>
        </is>
      </c>
      <c r="E95" t="inlineStr">
        <is>
          <t>SÄVSJÖ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31152-2020</t>
        </is>
      </c>
      <c r="B96" s="1" t="n">
        <v>44012</v>
      </c>
      <c r="C96" s="1" t="n">
        <v>45780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31126-2020</t>
        </is>
      </c>
      <c r="B97" s="1" t="n">
        <v>44012</v>
      </c>
      <c r="C97" s="1" t="n">
        <v>45780</v>
      </c>
      <c r="D97" t="inlineStr">
        <is>
          <t>JÖNKÖPINGS LÄN</t>
        </is>
      </c>
      <c r="E97" t="inlineStr">
        <is>
          <t>SÄVSJÖ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31137-2020</t>
        </is>
      </c>
      <c r="B98" s="1" t="n">
        <v>44012</v>
      </c>
      <c r="C98" s="1" t="n">
        <v>45780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32896-2020</t>
        </is>
      </c>
      <c r="B99" s="1" t="n">
        <v>44019</v>
      </c>
      <c r="C99" s="1" t="n">
        <v>45780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32892-2020</t>
        </is>
      </c>
      <c r="B100" s="1" t="n">
        <v>44020</v>
      </c>
      <c r="C100" s="1" t="n">
        <v>45780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32889-2020</t>
        </is>
      </c>
      <c r="B101" s="1" t="n">
        <v>44020</v>
      </c>
      <c r="C101" s="1" t="n">
        <v>45780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32890-2020</t>
        </is>
      </c>
      <c r="B102" s="1" t="n">
        <v>44020</v>
      </c>
      <c r="C102" s="1" t="n">
        <v>45780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33309-2020</t>
        </is>
      </c>
      <c r="B103" s="1" t="n">
        <v>44022</v>
      </c>
      <c r="C103" s="1" t="n">
        <v>45780</v>
      </c>
      <c r="D103" t="inlineStr">
        <is>
          <t>JÖNKÖPINGS LÄN</t>
        </is>
      </c>
      <c r="E103" t="inlineStr">
        <is>
          <t>SÄVSJÖ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33329-2020</t>
        </is>
      </c>
      <c r="B104" s="1" t="n">
        <v>44022</v>
      </c>
      <c r="C104" s="1" t="n">
        <v>45780</v>
      </c>
      <c r="D104" t="inlineStr">
        <is>
          <t>JÖNKÖPINGS LÄN</t>
        </is>
      </c>
      <c r="E104" t="inlineStr">
        <is>
          <t>SÄVSJÖ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34399-2020</t>
        </is>
      </c>
      <c r="B105" s="1" t="n">
        <v>44029</v>
      </c>
      <c r="C105" s="1" t="n">
        <v>45780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37141-2020</t>
        </is>
      </c>
      <c r="B106" s="1" t="n">
        <v>44054</v>
      </c>
      <c r="C106" s="1" t="n">
        <v>45780</v>
      </c>
      <c r="D106" t="inlineStr">
        <is>
          <t>JÖNKÖPINGS LÄN</t>
        </is>
      </c>
      <c r="E106" t="inlineStr">
        <is>
          <t>SÄVSJÖ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37601-2020</t>
        </is>
      </c>
      <c r="B107" s="1" t="n">
        <v>44056</v>
      </c>
      <c r="C107" s="1" t="n">
        <v>45780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40231-2020</t>
        </is>
      </c>
      <c r="B108" s="1" t="n">
        <v>44068</v>
      </c>
      <c r="C108" s="1" t="n">
        <v>45780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40778-2020</t>
        </is>
      </c>
      <c r="B109" s="1" t="n">
        <v>44070</v>
      </c>
      <c r="C109" s="1" t="n">
        <v>45780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45929-2020</t>
        </is>
      </c>
      <c r="B110" s="1" t="n">
        <v>44088</v>
      </c>
      <c r="C110" s="1" t="n">
        <v>45780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48582-2020</t>
        </is>
      </c>
      <c r="B111" s="1" t="n">
        <v>44103</v>
      </c>
      <c r="C111" s="1" t="n">
        <v>45780</v>
      </c>
      <c r="D111" t="inlineStr">
        <is>
          <t>JÖNKÖPINGS LÄN</t>
        </is>
      </c>
      <c r="E111" t="inlineStr">
        <is>
          <t>SÄVSJÖ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49989-2020</t>
        </is>
      </c>
      <c r="B112" s="1" t="n">
        <v>44109</v>
      </c>
      <c r="C112" s="1" t="n">
        <v>45780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49987-2020</t>
        </is>
      </c>
      <c r="B113" s="1" t="n">
        <v>44109</v>
      </c>
      <c r="C113" s="1" t="n">
        <v>45780</v>
      </c>
      <c r="D113" t="inlineStr">
        <is>
          <t>JÖNKÖPINGS LÄN</t>
        </is>
      </c>
      <c r="E113" t="inlineStr">
        <is>
          <t>SÄVSJÖ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50901-2020</t>
        </is>
      </c>
      <c r="B114" s="1" t="n">
        <v>44111</v>
      </c>
      <c r="C114" s="1" t="n">
        <v>45780</v>
      </c>
      <c r="D114" t="inlineStr">
        <is>
          <t>JÖNKÖPINGS LÄN</t>
        </is>
      </c>
      <c r="E114" t="inlineStr">
        <is>
          <t>SÄVSJÖ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51620-2020</t>
        </is>
      </c>
      <c r="B115" s="1" t="n">
        <v>44113</v>
      </c>
      <c r="C115" s="1" t="n">
        <v>45780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55799-2020</t>
        </is>
      </c>
      <c r="B116" s="1" t="n">
        <v>44132</v>
      </c>
      <c r="C116" s="1" t="n">
        <v>45780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55803-2020</t>
        </is>
      </c>
      <c r="B117" s="1" t="n">
        <v>44132</v>
      </c>
      <c r="C117" s="1" t="n">
        <v>45780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56344-2020</t>
        </is>
      </c>
      <c r="B118" s="1" t="n">
        <v>44134</v>
      </c>
      <c r="C118" s="1" t="n">
        <v>45780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56330-2020</t>
        </is>
      </c>
      <c r="B119" s="1" t="n">
        <v>44134</v>
      </c>
      <c r="C119" s="1" t="n">
        <v>45780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57134-2020</t>
        </is>
      </c>
      <c r="B120" s="1" t="n">
        <v>44139</v>
      </c>
      <c r="C120" s="1" t="n">
        <v>45780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58045-2020</t>
        </is>
      </c>
      <c r="B121" s="1" t="n">
        <v>44144</v>
      </c>
      <c r="C121" s="1" t="n">
        <v>45780</v>
      </c>
      <c r="D121" t="inlineStr">
        <is>
          <t>JÖNKÖPINGS LÄN</t>
        </is>
      </c>
      <c r="E121" t="inlineStr">
        <is>
          <t>SÄVSJÖ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58065-2020</t>
        </is>
      </c>
      <c r="B122" s="1" t="n">
        <v>44144</v>
      </c>
      <c r="C122" s="1" t="n">
        <v>45780</v>
      </c>
      <c r="D122" t="inlineStr">
        <is>
          <t>JÖNKÖPINGS LÄN</t>
        </is>
      </c>
      <c r="E122" t="inlineStr">
        <is>
          <t>SÄVSJÖ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59664-2020</t>
        </is>
      </c>
      <c r="B123" s="1" t="n">
        <v>44151</v>
      </c>
      <c r="C123" s="1" t="n">
        <v>45780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60373-2020</t>
        </is>
      </c>
      <c r="B124" s="1" t="n">
        <v>44152</v>
      </c>
      <c r="C124" s="1" t="n">
        <v>45780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60378-2020</t>
        </is>
      </c>
      <c r="B125" s="1" t="n">
        <v>44152</v>
      </c>
      <c r="C125" s="1" t="n">
        <v>45780</v>
      </c>
      <c r="D125" t="inlineStr">
        <is>
          <t>JÖNKÖPINGS LÄN</t>
        </is>
      </c>
      <c r="E125" t="inlineStr">
        <is>
          <t>SÄVSJÖ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60382-2020</t>
        </is>
      </c>
      <c r="B126" s="1" t="n">
        <v>44152</v>
      </c>
      <c r="C126" s="1" t="n">
        <v>45780</v>
      </c>
      <c r="D126" t="inlineStr">
        <is>
          <t>JÖNKÖPINGS LÄN</t>
        </is>
      </c>
      <c r="E126" t="inlineStr">
        <is>
          <t>SÄVSJÖ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60374-2020</t>
        </is>
      </c>
      <c r="B127" s="1" t="n">
        <v>44152</v>
      </c>
      <c r="C127" s="1" t="n">
        <v>45780</v>
      </c>
      <c r="D127" t="inlineStr">
        <is>
          <t>JÖNKÖPINGS LÄN</t>
        </is>
      </c>
      <c r="E127" t="inlineStr">
        <is>
          <t>SÄVSJÖ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60611-2020</t>
        </is>
      </c>
      <c r="B128" s="1" t="n">
        <v>44153</v>
      </c>
      <c r="C128" s="1" t="n">
        <v>45780</v>
      </c>
      <c r="D128" t="inlineStr">
        <is>
          <t>JÖNKÖPINGS LÄN</t>
        </is>
      </c>
      <c r="E128" t="inlineStr">
        <is>
          <t>SÄVSJÖ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60626-2020</t>
        </is>
      </c>
      <c r="B129" s="1" t="n">
        <v>44153</v>
      </c>
      <c r="C129" s="1" t="n">
        <v>45780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61198-2020</t>
        </is>
      </c>
      <c r="B130" s="1" t="n">
        <v>44155</v>
      </c>
      <c r="C130" s="1" t="n">
        <v>45780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61310-2020</t>
        </is>
      </c>
      <c r="B131" s="1" t="n">
        <v>44155</v>
      </c>
      <c r="C131" s="1" t="n">
        <v>45780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61199-2020</t>
        </is>
      </c>
      <c r="B132" s="1" t="n">
        <v>44155</v>
      </c>
      <c r="C132" s="1" t="n">
        <v>45780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61555-2020</t>
        </is>
      </c>
      <c r="B133" s="1" t="n">
        <v>44158</v>
      </c>
      <c r="C133" s="1" t="n">
        <v>45780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61579-2020</t>
        </is>
      </c>
      <c r="B134" s="1" t="n">
        <v>44158</v>
      </c>
      <c r="C134" s="1" t="n">
        <v>45780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62204-2020</t>
        </is>
      </c>
      <c r="B135" s="1" t="n">
        <v>44159</v>
      </c>
      <c r="C135" s="1" t="n">
        <v>45780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62341-2020</t>
        </is>
      </c>
      <c r="B136" s="1" t="n">
        <v>44160</v>
      </c>
      <c r="C136" s="1" t="n">
        <v>45780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62775-2020</t>
        </is>
      </c>
      <c r="B137" s="1" t="n">
        <v>44161</v>
      </c>
      <c r="C137" s="1" t="n">
        <v>45780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65603-2020</t>
        </is>
      </c>
      <c r="B138" s="1" t="n">
        <v>44173</v>
      </c>
      <c r="C138" s="1" t="n">
        <v>45780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65608-2020</t>
        </is>
      </c>
      <c r="B139" s="1" t="n">
        <v>44173</v>
      </c>
      <c r="C139" s="1" t="n">
        <v>45780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65598-2020</t>
        </is>
      </c>
      <c r="B140" s="1" t="n">
        <v>44173</v>
      </c>
      <c r="C140" s="1" t="n">
        <v>45780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65601-2020</t>
        </is>
      </c>
      <c r="B141" s="1" t="n">
        <v>44173</v>
      </c>
      <c r="C141" s="1" t="n">
        <v>45780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65793-2020</t>
        </is>
      </c>
      <c r="B142" s="1" t="n">
        <v>44174</v>
      </c>
      <c r="C142" s="1" t="n">
        <v>45780</v>
      </c>
      <c r="D142" t="inlineStr">
        <is>
          <t>JÖNKÖPINGS LÄN</t>
        </is>
      </c>
      <c r="E142" t="inlineStr">
        <is>
          <t>SÄVSJÖ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66213-2020</t>
        </is>
      </c>
      <c r="B143" s="1" t="n">
        <v>44175</v>
      </c>
      <c r="C143" s="1" t="n">
        <v>45780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67320-2020</t>
        </is>
      </c>
      <c r="B144" s="1" t="n">
        <v>44180</v>
      </c>
      <c r="C144" s="1" t="n">
        <v>45780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67399-2020</t>
        </is>
      </c>
      <c r="B145" s="1" t="n">
        <v>44181</v>
      </c>
      <c r="C145" s="1" t="n">
        <v>45780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68431-2020</t>
        </is>
      </c>
      <c r="B146" s="1" t="n">
        <v>44186</v>
      </c>
      <c r="C146" s="1" t="n">
        <v>45780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68338-2020</t>
        </is>
      </c>
      <c r="B147" s="1" t="n">
        <v>44186</v>
      </c>
      <c r="C147" s="1" t="n">
        <v>45780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69616-2020</t>
        </is>
      </c>
      <c r="B148" s="1" t="n">
        <v>44195</v>
      </c>
      <c r="C148" s="1" t="n">
        <v>45780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86-2021</t>
        </is>
      </c>
      <c r="B149" s="1" t="n">
        <v>44200</v>
      </c>
      <c r="C149" s="1" t="n">
        <v>45780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95-2021</t>
        </is>
      </c>
      <c r="B150" s="1" t="n">
        <v>44200</v>
      </c>
      <c r="C150" s="1" t="n">
        <v>45780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89-2021</t>
        </is>
      </c>
      <c r="B151" s="1" t="n">
        <v>44200</v>
      </c>
      <c r="C151" s="1" t="n">
        <v>45780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1033-2021</t>
        </is>
      </c>
      <c r="B152" s="1" t="n">
        <v>44207</v>
      </c>
      <c r="C152" s="1" t="n">
        <v>45780</v>
      </c>
      <c r="D152" t="inlineStr">
        <is>
          <t>JÖNKÖPINGS LÄN</t>
        </is>
      </c>
      <c r="E152" t="inlineStr">
        <is>
          <t>SÄVSJÖ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1442-2021</t>
        </is>
      </c>
      <c r="B153" s="1" t="n">
        <v>44208</v>
      </c>
      <c r="C153" s="1" t="n">
        <v>45780</v>
      </c>
      <c r="D153" t="inlineStr">
        <is>
          <t>JÖNKÖPINGS LÄN</t>
        </is>
      </c>
      <c r="E153" t="inlineStr">
        <is>
          <t>SÄVSJÖ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2352-2021</t>
        </is>
      </c>
      <c r="B154" s="1" t="n">
        <v>44214</v>
      </c>
      <c r="C154" s="1" t="n">
        <v>45780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3156-2021</t>
        </is>
      </c>
      <c r="B155" s="1" t="n">
        <v>44217</v>
      </c>
      <c r="C155" s="1" t="n">
        <v>45780</v>
      </c>
      <c r="D155" t="inlineStr">
        <is>
          <t>JÖNKÖPINGS LÄN</t>
        </is>
      </c>
      <c r="E155" t="inlineStr">
        <is>
          <t>SÄVSJÖ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4675-2021</t>
        </is>
      </c>
      <c r="B156" s="1" t="n">
        <v>44225</v>
      </c>
      <c r="C156" s="1" t="n">
        <v>45780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6554-2021</t>
        </is>
      </c>
      <c r="B157" s="1" t="n">
        <v>44236</v>
      </c>
      <c r="C157" s="1" t="n">
        <v>45780</v>
      </c>
      <c r="D157" t="inlineStr">
        <is>
          <t>JÖNKÖPINGS LÄN</t>
        </is>
      </c>
      <c r="E157" t="inlineStr">
        <is>
          <t>SÄVSJÖ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7915-2021</t>
        </is>
      </c>
      <c r="B158" s="1" t="n">
        <v>44243</v>
      </c>
      <c r="C158" s="1" t="n">
        <v>45780</v>
      </c>
      <c r="D158" t="inlineStr">
        <is>
          <t>JÖNKÖPINGS LÄN</t>
        </is>
      </c>
      <c r="E158" t="inlineStr">
        <is>
          <t>SÄVSJÖ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45780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11396-2021</t>
        </is>
      </c>
      <c r="B160" s="1" t="n">
        <v>44263</v>
      </c>
      <c r="C160" s="1" t="n">
        <v>45780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12301-2021</t>
        </is>
      </c>
      <c r="B161" s="1" t="n">
        <v>44267</v>
      </c>
      <c r="C161" s="1" t="n">
        <v>45780</v>
      </c>
      <c r="D161" t="inlineStr">
        <is>
          <t>JÖNKÖPINGS LÄN</t>
        </is>
      </c>
      <c r="E161" t="inlineStr">
        <is>
          <t>SÄVSJÖ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12521-2021</t>
        </is>
      </c>
      <c r="B162" s="1" t="n">
        <v>44269</v>
      </c>
      <c r="C162" s="1" t="n">
        <v>45780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12856-2021</t>
        </is>
      </c>
      <c r="B163" s="1" t="n">
        <v>44271</v>
      </c>
      <c r="C163" s="1" t="n">
        <v>45780</v>
      </c>
      <c r="D163" t="inlineStr">
        <is>
          <t>JÖNKÖPINGS LÄN</t>
        </is>
      </c>
      <c r="E163" t="inlineStr">
        <is>
          <t>SÄVSJÖ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13556-2021</t>
        </is>
      </c>
      <c r="B164" s="1" t="n">
        <v>44273</v>
      </c>
      <c r="C164" s="1" t="n">
        <v>45780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15014-2021</t>
        </is>
      </c>
      <c r="B165" s="1" t="n">
        <v>44281</v>
      </c>
      <c r="C165" s="1" t="n">
        <v>45780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15605-2021</t>
        </is>
      </c>
      <c r="B166" s="1" t="n">
        <v>44285</v>
      </c>
      <c r="C166" s="1" t="n">
        <v>45780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15947-2021</t>
        </is>
      </c>
      <c r="B167" s="1" t="n">
        <v>44287</v>
      </c>
      <c r="C167" s="1" t="n">
        <v>45780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19017-2021</t>
        </is>
      </c>
      <c r="B168" s="1" t="n">
        <v>44308</v>
      </c>
      <c r="C168" s="1" t="n">
        <v>45780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20352-2021</t>
        </is>
      </c>
      <c r="B169" s="1" t="n">
        <v>44315</v>
      </c>
      <c r="C169" s="1" t="n">
        <v>45780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25107-2021</t>
        </is>
      </c>
      <c r="B170" s="1" t="n">
        <v>44341</v>
      </c>
      <c r="C170" s="1" t="n">
        <v>45780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25100-2021</t>
        </is>
      </c>
      <c r="B171" s="1" t="n">
        <v>44341</v>
      </c>
      <c r="C171" s="1" t="n">
        <v>45780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25111-2021</t>
        </is>
      </c>
      <c r="B172" s="1" t="n">
        <v>44341</v>
      </c>
      <c r="C172" s="1" t="n">
        <v>45780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26675-2021</t>
        </is>
      </c>
      <c r="B173" s="1" t="n">
        <v>44348</v>
      </c>
      <c r="C173" s="1" t="n">
        <v>45780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26872-2021</t>
        </is>
      </c>
      <c r="B174" s="1" t="n">
        <v>44349</v>
      </c>
      <c r="C174" s="1" t="n">
        <v>45780</v>
      </c>
      <c r="D174" t="inlineStr">
        <is>
          <t>JÖNKÖPINGS LÄN</t>
        </is>
      </c>
      <c r="E174" t="inlineStr">
        <is>
          <t>SÄVSJÖ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27392-2021</t>
        </is>
      </c>
      <c r="B175" s="1" t="n">
        <v>44351</v>
      </c>
      <c r="C175" s="1" t="n">
        <v>45780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28667-2021</t>
        </is>
      </c>
      <c r="B176" s="1" t="n">
        <v>44357</v>
      </c>
      <c r="C176" s="1" t="n">
        <v>45780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29154-2021</t>
        </is>
      </c>
      <c r="B177" s="1" t="n">
        <v>44358</v>
      </c>
      <c r="C177" s="1" t="n">
        <v>45780</v>
      </c>
      <c r="D177" t="inlineStr">
        <is>
          <t>JÖNKÖPINGS LÄN</t>
        </is>
      </c>
      <c r="E177" t="inlineStr">
        <is>
          <t>SÄVSJÖ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29149-2021</t>
        </is>
      </c>
      <c r="B178" s="1" t="n">
        <v>44358</v>
      </c>
      <c r="C178" s="1" t="n">
        <v>45780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31718-2021</t>
        </is>
      </c>
      <c r="B179" s="1" t="n">
        <v>44369</v>
      </c>
      <c r="C179" s="1" t="n">
        <v>45780</v>
      </c>
      <c r="D179" t="inlineStr">
        <is>
          <t>JÖNKÖPINGS LÄN</t>
        </is>
      </c>
      <c r="E179" t="inlineStr">
        <is>
          <t>SÄVSJÖ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31851-2021</t>
        </is>
      </c>
      <c r="B180" s="1" t="n">
        <v>44370</v>
      </c>
      <c r="C180" s="1" t="n">
        <v>45780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45780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31897-2021</t>
        </is>
      </c>
      <c r="B182" s="1" t="n">
        <v>44370</v>
      </c>
      <c r="C182" s="1" t="n">
        <v>45780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31910-2021</t>
        </is>
      </c>
      <c r="B183" s="1" t="n">
        <v>44370</v>
      </c>
      <c r="C183" s="1" t="n">
        <v>45780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31909-2021</t>
        </is>
      </c>
      <c r="B184" s="1" t="n">
        <v>44370</v>
      </c>
      <c r="C184" s="1" t="n">
        <v>45780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31914-2021</t>
        </is>
      </c>
      <c r="B185" s="1" t="n">
        <v>44370</v>
      </c>
      <c r="C185" s="1" t="n">
        <v>45780</v>
      </c>
      <c r="D185" t="inlineStr">
        <is>
          <t>JÖNKÖPINGS LÄN</t>
        </is>
      </c>
      <c r="E185" t="inlineStr">
        <is>
          <t>SÄVSJÖ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31907-2021</t>
        </is>
      </c>
      <c r="B186" s="1" t="n">
        <v>44370</v>
      </c>
      <c r="C186" s="1" t="n">
        <v>45780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31872-2021</t>
        </is>
      </c>
      <c r="B187" s="1" t="n">
        <v>44370</v>
      </c>
      <c r="C187" s="1" t="n">
        <v>45780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31901-2021</t>
        </is>
      </c>
      <c r="B188" s="1" t="n">
        <v>44370</v>
      </c>
      <c r="C188" s="1" t="n">
        <v>45780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32011-2021</t>
        </is>
      </c>
      <c r="B189" s="1" t="n">
        <v>44370</v>
      </c>
      <c r="C189" s="1" t="n">
        <v>45780</v>
      </c>
      <c r="D189" t="inlineStr">
        <is>
          <t>JÖNKÖPINGS LÄN</t>
        </is>
      </c>
      <c r="E189" t="inlineStr">
        <is>
          <t>SÄVSJÖ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32523-2021</t>
        </is>
      </c>
      <c r="B190" s="1" t="n">
        <v>44374</v>
      </c>
      <c r="C190" s="1" t="n">
        <v>45780</v>
      </c>
      <c r="D190" t="inlineStr">
        <is>
          <t>JÖNKÖPINGS LÄN</t>
        </is>
      </c>
      <c r="E190" t="inlineStr">
        <is>
          <t>SÄVSJÖ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33514-2021</t>
        </is>
      </c>
      <c r="B191" s="1" t="n">
        <v>44377</v>
      </c>
      <c r="C191" s="1" t="n">
        <v>45780</v>
      </c>
      <c r="D191" t="inlineStr">
        <is>
          <t>JÖNKÖPINGS LÄN</t>
        </is>
      </c>
      <c r="E191" t="inlineStr">
        <is>
          <t>SÄVSJÖ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33631-2021</t>
        </is>
      </c>
      <c r="B192" s="1" t="n">
        <v>44378</v>
      </c>
      <c r="C192" s="1" t="n">
        <v>45780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35654-2021</t>
        </is>
      </c>
      <c r="B193" s="1" t="n">
        <v>44386</v>
      </c>
      <c r="C193" s="1" t="n">
        <v>45780</v>
      </c>
      <c r="D193" t="inlineStr">
        <is>
          <t>JÖNKÖPINGS LÄN</t>
        </is>
      </c>
      <c r="E193" t="inlineStr">
        <is>
          <t>SÄVSJÖ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36268-2021</t>
        </is>
      </c>
      <c r="B194" s="1" t="n">
        <v>44390</v>
      </c>
      <c r="C194" s="1" t="n">
        <v>45780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36434-2021</t>
        </is>
      </c>
      <c r="B195" s="1" t="n">
        <v>44390</v>
      </c>
      <c r="C195" s="1" t="n">
        <v>45780</v>
      </c>
      <c r="D195" t="inlineStr">
        <is>
          <t>JÖNKÖPINGS LÄN</t>
        </is>
      </c>
      <c r="E195" t="inlineStr">
        <is>
          <t>SÄVSJÖ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37299-2021</t>
        </is>
      </c>
      <c r="B196" s="1" t="n">
        <v>44397</v>
      </c>
      <c r="C196" s="1" t="n">
        <v>45780</v>
      </c>
      <c r="D196" t="inlineStr">
        <is>
          <t>JÖNKÖPINGS LÄN</t>
        </is>
      </c>
      <c r="E196" t="inlineStr">
        <is>
          <t>SÄVSJÖ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38189-2021</t>
        </is>
      </c>
      <c r="B197" s="1" t="n">
        <v>44405</v>
      </c>
      <c r="C197" s="1" t="n">
        <v>45780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38265-2021</t>
        </is>
      </c>
      <c r="B198" s="1" t="n">
        <v>44405</v>
      </c>
      <c r="C198" s="1" t="n">
        <v>45780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39150-2021</t>
        </is>
      </c>
      <c r="B199" s="1" t="n">
        <v>44412</v>
      </c>
      <c r="C199" s="1" t="n">
        <v>45780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39491-2021</t>
        </is>
      </c>
      <c r="B200" s="1" t="n">
        <v>44414</v>
      </c>
      <c r="C200" s="1" t="n">
        <v>45780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39499-2021</t>
        </is>
      </c>
      <c r="B201" s="1" t="n">
        <v>44414</v>
      </c>
      <c r="C201" s="1" t="n">
        <v>45780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39501-2021</t>
        </is>
      </c>
      <c r="B202" s="1" t="n">
        <v>44414</v>
      </c>
      <c r="C202" s="1" t="n">
        <v>45780</v>
      </c>
      <c r="D202" t="inlineStr">
        <is>
          <t>JÖNKÖPINGS LÄN</t>
        </is>
      </c>
      <c r="E202" t="inlineStr">
        <is>
          <t>SÄVSJÖ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40715-2021</t>
        </is>
      </c>
      <c r="B203" s="1" t="n">
        <v>44420</v>
      </c>
      <c r="C203" s="1" t="n">
        <v>45780</v>
      </c>
      <c r="D203" t="inlineStr">
        <is>
          <t>JÖNKÖPINGS LÄN</t>
        </is>
      </c>
      <c r="E203" t="inlineStr">
        <is>
          <t>SÄVSJÖ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42212-2021</t>
        </is>
      </c>
      <c r="B204" s="1" t="n">
        <v>44426</v>
      </c>
      <c r="C204" s="1" t="n">
        <v>45780</v>
      </c>
      <c r="D204" t="inlineStr">
        <is>
          <t>JÖNKÖPINGS LÄN</t>
        </is>
      </c>
      <c r="E204" t="inlineStr">
        <is>
          <t>SÄVSJÖ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43566-2021</t>
        </is>
      </c>
      <c r="B205" s="1" t="n">
        <v>44433</v>
      </c>
      <c r="C205" s="1" t="n">
        <v>45780</v>
      </c>
      <c r="D205" t="inlineStr">
        <is>
          <t>JÖNKÖPINGS LÄN</t>
        </is>
      </c>
      <c r="E205" t="inlineStr">
        <is>
          <t>SÄVSJÖ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43604-2021</t>
        </is>
      </c>
      <c r="B206" s="1" t="n">
        <v>44433</v>
      </c>
      <c r="C206" s="1" t="n">
        <v>45780</v>
      </c>
      <c r="D206" t="inlineStr">
        <is>
          <t>JÖNKÖPINGS LÄN</t>
        </is>
      </c>
      <c r="E206" t="inlineStr">
        <is>
          <t>SÄVSJÖ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43607-2021</t>
        </is>
      </c>
      <c r="B207" s="1" t="n">
        <v>44433</v>
      </c>
      <c r="C207" s="1" t="n">
        <v>45780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43618-2021</t>
        </is>
      </c>
      <c r="B208" s="1" t="n">
        <v>44433</v>
      </c>
      <c r="C208" s="1" t="n">
        <v>45780</v>
      </c>
      <c r="D208" t="inlineStr">
        <is>
          <t>JÖNKÖPINGS LÄN</t>
        </is>
      </c>
      <c r="E208" t="inlineStr">
        <is>
          <t>SÄVSJÖ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46307-2021</t>
        </is>
      </c>
      <c r="B209" s="1" t="n">
        <v>44442</v>
      </c>
      <c r="C209" s="1" t="n">
        <v>45780</v>
      </c>
      <c r="D209" t="inlineStr">
        <is>
          <t>JÖNKÖPINGS LÄN</t>
        </is>
      </c>
      <c r="E209" t="inlineStr">
        <is>
          <t>SÄVSJÖ</t>
        </is>
      </c>
      <c r="F209" t="inlineStr">
        <is>
          <t>Kommuner</t>
        </is>
      </c>
      <c r="G209" t="n">
        <v>25.6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46514-2021</t>
        </is>
      </c>
      <c r="B210" s="1" t="n">
        <v>44445</v>
      </c>
      <c r="C210" s="1" t="n">
        <v>45780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47405-2021</t>
        </is>
      </c>
      <c r="B211" s="1" t="n">
        <v>44447</v>
      </c>
      <c r="C211" s="1" t="n">
        <v>45780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47757-2021</t>
        </is>
      </c>
      <c r="B212" s="1" t="n">
        <v>44448</v>
      </c>
      <c r="C212" s="1" t="n">
        <v>45780</v>
      </c>
      <c r="D212" t="inlineStr">
        <is>
          <t>JÖNKÖPINGS LÄN</t>
        </is>
      </c>
      <c r="E212" t="inlineStr">
        <is>
          <t>SÄVSJÖ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47740-2021</t>
        </is>
      </c>
      <c r="B213" s="1" t="n">
        <v>44448</v>
      </c>
      <c r="C213" s="1" t="n">
        <v>45780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52033-2021</t>
        </is>
      </c>
      <c r="B214" s="1" t="n">
        <v>44463</v>
      </c>
      <c r="C214" s="1" t="n">
        <v>45780</v>
      </c>
      <c r="D214" t="inlineStr">
        <is>
          <t>JÖNKÖPINGS LÄN</t>
        </is>
      </c>
      <c r="E214" t="inlineStr">
        <is>
          <t>SÄVSJÖ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53364-2021</t>
        </is>
      </c>
      <c r="B215" s="1" t="n">
        <v>44468</v>
      </c>
      <c r="C215" s="1" t="n">
        <v>45780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53916-2021</t>
        </is>
      </c>
      <c r="B216" s="1" t="n">
        <v>44469</v>
      </c>
      <c r="C216" s="1" t="n">
        <v>45780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54827-2021</t>
        </is>
      </c>
      <c r="B217" s="1" t="n">
        <v>44474</v>
      </c>
      <c r="C217" s="1" t="n">
        <v>45780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55254-2021</t>
        </is>
      </c>
      <c r="B218" s="1" t="n">
        <v>44475</v>
      </c>
      <c r="C218" s="1" t="n">
        <v>45780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55258-2021</t>
        </is>
      </c>
      <c r="B219" s="1" t="n">
        <v>44475</v>
      </c>
      <c r="C219" s="1" t="n">
        <v>45780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55801-2021</t>
        </is>
      </c>
      <c r="B220" s="1" t="n">
        <v>44476</v>
      </c>
      <c r="C220" s="1" t="n">
        <v>45780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58839-2021</t>
        </is>
      </c>
      <c r="B221" s="1" t="n">
        <v>44489</v>
      </c>
      <c r="C221" s="1" t="n">
        <v>45780</v>
      </c>
      <c r="D221" t="inlineStr">
        <is>
          <t>JÖNKÖPINGS LÄN</t>
        </is>
      </c>
      <c r="E221" t="inlineStr">
        <is>
          <t>SÄVSJÖ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59398-2021</t>
        </is>
      </c>
      <c r="B222" s="1" t="n">
        <v>44491</v>
      </c>
      <c r="C222" s="1" t="n">
        <v>45780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61545-2021</t>
        </is>
      </c>
      <c r="B223" s="1" t="n">
        <v>44501</v>
      </c>
      <c r="C223" s="1" t="n">
        <v>45780</v>
      </c>
      <c r="D223" t="inlineStr">
        <is>
          <t>JÖNKÖPINGS LÄN</t>
        </is>
      </c>
      <c r="E223" t="inlineStr">
        <is>
          <t>SÄVSJÖ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61944-2021</t>
        </is>
      </c>
      <c r="B224" s="1" t="n">
        <v>44502</v>
      </c>
      <c r="C224" s="1" t="n">
        <v>45780</v>
      </c>
      <c r="D224" t="inlineStr">
        <is>
          <t>JÖNKÖPINGS LÄN</t>
        </is>
      </c>
      <c r="E224" t="inlineStr">
        <is>
          <t>SÄVSJÖ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62961-2021</t>
        </is>
      </c>
      <c r="B225" s="1" t="n">
        <v>44505</v>
      </c>
      <c r="C225" s="1" t="n">
        <v>45780</v>
      </c>
      <c r="D225" t="inlineStr">
        <is>
          <t>JÖNKÖPINGS LÄN</t>
        </is>
      </c>
      <c r="E225" t="inlineStr">
        <is>
          <t>SÄVSJÖ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63920-2021</t>
        </is>
      </c>
      <c r="B226" s="1" t="n">
        <v>44509</v>
      </c>
      <c r="C226" s="1" t="n">
        <v>45780</v>
      </c>
      <c r="D226" t="inlineStr">
        <is>
          <t>JÖNKÖPINGS LÄN</t>
        </is>
      </c>
      <c r="E226" t="inlineStr">
        <is>
          <t>SÄVSJÖ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64021-2021</t>
        </is>
      </c>
      <c r="B227" s="1" t="n">
        <v>44510</v>
      </c>
      <c r="C227" s="1" t="n">
        <v>45780</v>
      </c>
      <c r="D227" t="inlineStr">
        <is>
          <t>JÖNKÖPINGS LÄN</t>
        </is>
      </c>
      <c r="E227" t="inlineStr">
        <is>
          <t>SÄVSJÖ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64022-2021</t>
        </is>
      </c>
      <c r="B228" s="1" t="n">
        <v>44510</v>
      </c>
      <c r="C228" s="1" t="n">
        <v>45780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64078-2021</t>
        </is>
      </c>
      <c r="B229" s="1" t="n">
        <v>44510</v>
      </c>
      <c r="C229" s="1" t="n">
        <v>45780</v>
      </c>
      <c r="D229" t="inlineStr">
        <is>
          <t>JÖNKÖPINGS LÄN</t>
        </is>
      </c>
      <c r="E229" t="inlineStr">
        <is>
          <t>SÄVSJÖ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64019-2021</t>
        </is>
      </c>
      <c r="B230" s="1" t="n">
        <v>44510</v>
      </c>
      <c r="C230" s="1" t="n">
        <v>45780</v>
      </c>
      <c r="D230" t="inlineStr">
        <is>
          <t>JÖNKÖPINGS LÄN</t>
        </is>
      </c>
      <c r="E230" t="inlineStr">
        <is>
          <t>SÄVSJÖ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64126-2021</t>
        </is>
      </c>
      <c r="B231" s="1" t="n">
        <v>44510</v>
      </c>
      <c r="C231" s="1" t="n">
        <v>45780</v>
      </c>
      <c r="D231" t="inlineStr">
        <is>
          <t>JÖNKÖPINGS LÄN</t>
        </is>
      </c>
      <c r="E231" t="inlineStr">
        <is>
          <t>SÄVSJÖ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66795-2021</t>
        </is>
      </c>
      <c r="B232" s="1" t="n">
        <v>44522</v>
      </c>
      <c r="C232" s="1" t="n">
        <v>45780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66786-2021</t>
        </is>
      </c>
      <c r="B233" s="1" t="n">
        <v>44522</v>
      </c>
      <c r="C233" s="1" t="n">
        <v>45780</v>
      </c>
      <c r="D233" t="inlineStr">
        <is>
          <t>JÖNKÖPINGS LÄN</t>
        </is>
      </c>
      <c r="E233" t="inlineStr">
        <is>
          <t>SÄVSJÖ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69632-2021</t>
        </is>
      </c>
      <c r="B234" s="1" t="n">
        <v>44532</v>
      </c>
      <c r="C234" s="1" t="n">
        <v>45780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69638-2021</t>
        </is>
      </c>
      <c r="B235" s="1" t="n">
        <v>44532</v>
      </c>
      <c r="C235" s="1" t="n">
        <v>45780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69927-2021</t>
        </is>
      </c>
      <c r="B236" s="1" t="n">
        <v>44533</v>
      </c>
      <c r="C236" s="1" t="n">
        <v>45780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69990-2021</t>
        </is>
      </c>
      <c r="B237" s="1" t="n">
        <v>44533</v>
      </c>
      <c r="C237" s="1" t="n">
        <v>45780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71456-2021</t>
        </is>
      </c>
      <c r="B238" s="1" t="n">
        <v>44540</v>
      </c>
      <c r="C238" s="1" t="n">
        <v>45780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71610-2021</t>
        </is>
      </c>
      <c r="B239" s="1" t="n">
        <v>44541</v>
      </c>
      <c r="C239" s="1" t="n">
        <v>45780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72103-2021</t>
        </is>
      </c>
      <c r="B240" s="1" t="n">
        <v>44544</v>
      </c>
      <c r="C240" s="1" t="n">
        <v>45780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72943-2021</t>
        </is>
      </c>
      <c r="B241" s="1" t="n">
        <v>44547</v>
      </c>
      <c r="C241" s="1" t="n">
        <v>45780</v>
      </c>
      <c r="D241" t="inlineStr">
        <is>
          <t>JÖNKÖPINGS LÄN</t>
        </is>
      </c>
      <c r="E241" t="inlineStr">
        <is>
          <t>SÄVSJÖ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363-2022</t>
        </is>
      </c>
      <c r="B242" s="1" t="n">
        <v>44565</v>
      </c>
      <c r="C242" s="1" t="n">
        <v>45780</v>
      </c>
      <c r="D242" t="inlineStr">
        <is>
          <t>JÖNKÖPINGS LÄN</t>
        </is>
      </c>
      <c r="E242" t="inlineStr">
        <is>
          <t>SÄVSJÖ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1307-2022</t>
        </is>
      </c>
      <c r="B243" s="1" t="n">
        <v>44572</v>
      </c>
      <c r="C243" s="1" t="n">
        <v>45780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1391-2022</t>
        </is>
      </c>
      <c r="B244" s="1" t="n">
        <v>44573</v>
      </c>
      <c r="C244" s="1" t="n">
        <v>45780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1394-2022</t>
        </is>
      </c>
      <c r="B245" s="1" t="n">
        <v>44573</v>
      </c>
      <c r="C245" s="1" t="n">
        <v>45780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2654-2022</t>
        </is>
      </c>
      <c r="B246" s="1" t="n">
        <v>44580</v>
      </c>
      <c r="C246" s="1" t="n">
        <v>45780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3131-2022</t>
        </is>
      </c>
      <c r="B247" s="1" t="n">
        <v>44582</v>
      </c>
      <c r="C247" s="1" t="n">
        <v>45780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</v>
      </c>
      <c r="C248" s="1" t="n">
        <v>45780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6620-2022</t>
        </is>
      </c>
      <c r="B249" s="1" t="n">
        <v>44601</v>
      </c>
      <c r="C249" s="1" t="n">
        <v>45780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7115-2022</t>
        </is>
      </c>
      <c r="B250" s="1" t="n">
        <v>44603</v>
      </c>
      <c r="C250" s="1" t="n">
        <v>45780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7762-2022</t>
        </is>
      </c>
      <c r="B251" s="1" t="n">
        <v>44608</v>
      </c>
      <c r="C251" s="1" t="n">
        <v>45780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8341-2022</t>
        </is>
      </c>
      <c r="B252" s="1" t="n">
        <v>44610</v>
      </c>
      <c r="C252" s="1" t="n">
        <v>45780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10271-2022</t>
        </is>
      </c>
      <c r="B253" s="1" t="n">
        <v>44622</v>
      </c>
      <c r="C253" s="1" t="n">
        <v>45780</v>
      </c>
      <c r="D253" t="inlineStr">
        <is>
          <t>JÖNKÖPINGS LÄN</t>
        </is>
      </c>
      <c r="E253" t="inlineStr">
        <is>
          <t>SÄVSJÖ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10592-2022</t>
        </is>
      </c>
      <c r="B254" s="1" t="n">
        <v>44624</v>
      </c>
      <c r="C254" s="1" t="n">
        <v>45780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12807-2022</t>
        </is>
      </c>
      <c r="B255" s="1" t="n">
        <v>44642</v>
      </c>
      <c r="C255" s="1" t="n">
        <v>45780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14159-2022</t>
        </is>
      </c>
      <c r="B256" s="1" t="n">
        <v>44651</v>
      </c>
      <c r="C256" s="1" t="n">
        <v>45780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14880-2022</t>
        </is>
      </c>
      <c r="B257" s="1" t="n">
        <v>44656</v>
      </c>
      <c r="C257" s="1" t="n">
        <v>45780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15670-2022</t>
        </is>
      </c>
      <c r="B258" s="1" t="n">
        <v>44663</v>
      </c>
      <c r="C258" s="1" t="n">
        <v>45780</v>
      </c>
      <c r="D258" t="inlineStr">
        <is>
          <t>JÖNKÖPINGS LÄN</t>
        </is>
      </c>
      <c r="E258" t="inlineStr">
        <is>
          <t>SÄVSJÖ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15816-2022</t>
        </is>
      </c>
      <c r="B259" s="1" t="n">
        <v>44664</v>
      </c>
      <c r="C259" s="1" t="n">
        <v>45780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15834-2022</t>
        </is>
      </c>
      <c r="B260" s="1" t="n">
        <v>44664</v>
      </c>
      <c r="C260" s="1" t="n">
        <v>45780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19111-2022</t>
        </is>
      </c>
      <c r="B261" s="1" t="n">
        <v>44691</v>
      </c>
      <c r="C261" s="1" t="n">
        <v>45780</v>
      </c>
      <c r="D261" t="inlineStr">
        <is>
          <t>JÖNKÖPINGS LÄN</t>
        </is>
      </c>
      <c r="E261" t="inlineStr">
        <is>
          <t>SÄVSJÖ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20603-2022</t>
        </is>
      </c>
      <c r="B262" s="1" t="n">
        <v>44700</v>
      </c>
      <c r="C262" s="1" t="n">
        <v>45780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26620-2022</t>
        </is>
      </c>
      <c r="B263" s="1" t="n">
        <v>44739</v>
      </c>
      <c r="C263" s="1" t="n">
        <v>45780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26633-2022</t>
        </is>
      </c>
      <c r="B264" s="1" t="n">
        <v>44739</v>
      </c>
      <c r="C264" s="1" t="n">
        <v>45780</v>
      </c>
      <c r="D264" t="inlineStr">
        <is>
          <t>JÖNKÖPINGS LÄN</t>
        </is>
      </c>
      <c r="E264" t="inlineStr">
        <is>
          <t>SÄVSJÖ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28127-2022</t>
        </is>
      </c>
      <c r="B265" s="1" t="n">
        <v>44746</v>
      </c>
      <c r="C265" s="1" t="n">
        <v>45780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28908-2022</t>
        </is>
      </c>
      <c r="B266" s="1" t="n">
        <v>44749</v>
      </c>
      <c r="C266" s="1" t="n">
        <v>45780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31297-2022</t>
        </is>
      </c>
      <c r="B267" s="1" t="n">
        <v>44772</v>
      </c>
      <c r="C267" s="1" t="n">
        <v>45780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32177-2022</t>
        </is>
      </c>
      <c r="B268" s="1" t="n">
        <v>44781</v>
      </c>
      <c r="C268" s="1" t="n">
        <v>45780</v>
      </c>
      <c r="D268" t="inlineStr">
        <is>
          <t>JÖNKÖPINGS LÄN</t>
        </is>
      </c>
      <c r="E268" t="inlineStr">
        <is>
          <t>SÄVSJÖ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33556-2022</t>
        </is>
      </c>
      <c r="B269" s="1" t="n">
        <v>44789</v>
      </c>
      <c r="C269" s="1" t="n">
        <v>45780</v>
      </c>
      <c r="D269" t="inlineStr">
        <is>
          <t>JÖNKÖPINGS LÄN</t>
        </is>
      </c>
      <c r="E269" t="inlineStr">
        <is>
          <t>SÄVSJÖ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33560-2022</t>
        </is>
      </c>
      <c r="B270" s="1" t="n">
        <v>44789</v>
      </c>
      <c r="C270" s="1" t="n">
        <v>45780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33938-2022</t>
        </is>
      </c>
      <c r="B271" s="1" t="n">
        <v>44790</v>
      </c>
      <c r="C271" s="1" t="n">
        <v>45780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34188-2022</t>
        </is>
      </c>
      <c r="B272" s="1" t="n">
        <v>44791</v>
      </c>
      <c r="C272" s="1" t="n">
        <v>45780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34119-2022</t>
        </is>
      </c>
      <c r="B273" s="1" t="n">
        <v>44791</v>
      </c>
      <c r="C273" s="1" t="n">
        <v>45780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34187-2022</t>
        </is>
      </c>
      <c r="B274" s="1" t="n">
        <v>44791</v>
      </c>
      <c r="C274" s="1" t="n">
        <v>45780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35446-2022</t>
        </is>
      </c>
      <c r="B275" s="1" t="n">
        <v>44798</v>
      </c>
      <c r="C275" s="1" t="n">
        <v>45780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35449-2022</t>
        </is>
      </c>
      <c r="B276" s="1" t="n">
        <v>44798</v>
      </c>
      <c r="C276" s="1" t="n">
        <v>45780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36778-2022</t>
        </is>
      </c>
      <c r="B277" s="1" t="n">
        <v>44805</v>
      </c>
      <c r="C277" s="1" t="n">
        <v>45780</v>
      </c>
      <c r="D277" t="inlineStr">
        <is>
          <t>JÖNKÖPINGS LÄN</t>
        </is>
      </c>
      <c r="E277" t="inlineStr">
        <is>
          <t>SÄVSJÖ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37108-2022</t>
        </is>
      </c>
      <c r="B278" s="1" t="n">
        <v>44806</v>
      </c>
      <c r="C278" s="1" t="n">
        <v>45780</v>
      </c>
      <c r="D278" t="inlineStr">
        <is>
          <t>JÖNKÖPINGS LÄN</t>
        </is>
      </c>
      <c r="E278" t="inlineStr">
        <is>
          <t>SÄVSJÖ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37323-2022</t>
        </is>
      </c>
      <c r="B279" s="1" t="n">
        <v>44809</v>
      </c>
      <c r="C279" s="1" t="n">
        <v>45780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37785-2022</t>
        </is>
      </c>
      <c r="B280" s="1" t="n">
        <v>44810</v>
      </c>
      <c r="C280" s="1" t="n">
        <v>45780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38176-2022</t>
        </is>
      </c>
      <c r="B281" s="1" t="n">
        <v>44812</v>
      </c>
      <c r="C281" s="1" t="n">
        <v>45780</v>
      </c>
      <c r="D281" t="inlineStr">
        <is>
          <t>JÖNKÖPINGS LÄN</t>
        </is>
      </c>
      <c r="E281" t="inlineStr">
        <is>
          <t>SÄVSJÖ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38950-2022</t>
        </is>
      </c>
      <c r="B282" s="1" t="n">
        <v>44816</v>
      </c>
      <c r="C282" s="1" t="n">
        <v>45780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39879-2022</t>
        </is>
      </c>
      <c r="B283" s="1" t="n">
        <v>44819</v>
      </c>
      <c r="C283" s="1" t="n">
        <v>45780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</v>
      </c>
      <c r="C284" s="1" t="n">
        <v>45780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41394-2022</t>
        </is>
      </c>
      <c r="B285" s="1" t="n">
        <v>44826</v>
      </c>
      <c r="C285" s="1" t="n">
        <v>45780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41395-2022</t>
        </is>
      </c>
      <c r="B286" s="1" t="n">
        <v>44826</v>
      </c>
      <c r="C286" s="1" t="n">
        <v>45780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41210-2022</t>
        </is>
      </c>
      <c r="B287" s="1" t="n">
        <v>44826</v>
      </c>
      <c r="C287" s="1" t="n">
        <v>45780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41397-2022</t>
        </is>
      </c>
      <c r="B288" s="1" t="n">
        <v>44826</v>
      </c>
      <c r="C288" s="1" t="n">
        <v>45780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41391-2022</t>
        </is>
      </c>
      <c r="B289" s="1" t="n">
        <v>44826</v>
      </c>
      <c r="C289" s="1" t="n">
        <v>45780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42400-2022</t>
        </is>
      </c>
      <c r="B290" s="1" t="n">
        <v>44830</v>
      </c>
      <c r="C290" s="1" t="n">
        <v>45780</v>
      </c>
      <c r="D290" t="inlineStr">
        <is>
          <t>JÖNKÖPINGS LÄN</t>
        </is>
      </c>
      <c r="E290" t="inlineStr">
        <is>
          <t>SÄVSJÖ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42384-2022</t>
        </is>
      </c>
      <c r="B291" s="1" t="n">
        <v>44830</v>
      </c>
      <c r="C291" s="1" t="n">
        <v>45780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42394-2022</t>
        </is>
      </c>
      <c r="B292" s="1" t="n">
        <v>44830</v>
      </c>
      <c r="C292" s="1" t="n">
        <v>45780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42992-2022</t>
        </is>
      </c>
      <c r="B293" s="1" t="n">
        <v>44833</v>
      </c>
      <c r="C293" s="1" t="n">
        <v>45780</v>
      </c>
      <c r="D293" t="inlineStr">
        <is>
          <t>JÖNKÖPINGS LÄN</t>
        </is>
      </c>
      <c r="E293" t="inlineStr">
        <is>
          <t>SÄVSJÖ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43015-2022</t>
        </is>
      </c>
      <c r="B294" s="1" t="n">
        <v>44833</v>
      </c>
      <c r="C294" s="1" t="n">
        <v>45780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43480-2022</t>
        </is>
      </c>
      <c r="B295" s="1" t="n">
        <v>44837</v>
      </c>
      <c r="C295" s="1" t="n">
        <v>45780</v>
      </c>
      <c r="D295" t="inlineStr">
        <is>
          <t>JÖNKÖPINGS LÄN</t>
        </is>
      </c>
      <c r="E295" t="inlineStr">
        <is>
          <t>SÄVSJÖ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43976-2022</t>
        </is>
      </c>
      <c r="B296" s="1" t="n">
        <v>44838</v>
      </c>
      <c r="C296" s="1" t="n">
        <v>45780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</v>
      </c>
      <c r="C297" s="1" t="n">
        <v>45780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45155-2022</t>
        </is>
      </c>
      <c r="B298" s="1" t="n">
        <v>44844</v>
      </c>
      <c r="C298" s="1" t="n">
        <v>45780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45162-2022</t>
        </is>
      </c>
      <c r="B299" s="1" t="n">
        <v>44844</v>
      </c>
      <c r="C299" s="1" t="n">
        <v>45780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46482-2022</t>
        </is>
      </c>
      <c r="B300" s="1" t="n">
        <v>44848</v>
      </c>
      <c r="C300" s="1" t="n">
        <v>45780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46484-2022</t>
        </is>
      </c>
      <c r="B301" s="1" t="n">
        <v>44848</v>
      </c>
      <c r="C301" s="1" t="n">
        <v>45780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46478-2022</t>
        </is>
      </c>
      <c r="B302" s="1" t="n">
        <v>44848</v>
      </c>
      <c r="C302" s="1" t="n">
        <v>45780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47070-2022</t>
        </is>
      </c>
      <c r="B303" s="1" t="n">
        <v>44851</v>
      </c>
      <c r="C303" s="1" t="n">
        <v>45780</v>
      </c>
      <c r="D303" t="inlineStr">
        <is>
          <t>JÖNKÖPINGS LÄN</t>
        </is>
      </c>
      <c r="E303" t="inlineStr">
        <is>
          <t>SÄVSJÖ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47095-2022</t>
        </is>
      </c>
      <c r="B304" s="1" t="n">
        <v>44852</v>
      </c>
      <c r="C304" s="1" t="n">
        <v>45780</v>
      </c>
      <c r="D304" t="inlineStr">
        <is>
          <t>JÖNKÖPINGS LÄN</t>
        </is>
      </c>
      <c r="E304" t="inlineStr">
        <is>
          <t>SÄVSJÖ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47542-2022</t>
        </is>
      </c>
      <c r="B305" s="1" t="n">
        <v>44853</v>
      </c>
      <c r="C305" s="1" t="n">
        <v>45780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47957-2022</t>
        </is>
      </c>
      <c r="B306" s="1" t="n">
        <v>44855</v>
      </c>
      <c r="C306" s="1" t="n">
        <v>45780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48122-2022</t>
        </is>
      </c>
      <c r="B307" s="1" t="n">
        <v>44857</v>
      </c>
      <c r="C307" s="1" t="n">
        <v>45780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48124-2022</t>
        </is>
      </c>
      <c r="B308" s="1" t="n">
        <v>44857</v>
      </c>
      <c r="C308" s="1" t="n">
        <v>45780</v>
      </c>
      <c r="D308" t="inlineStr">
        <is>
          <t>JÖNKÖPINGS LÄN</t>
        </is>
      </c>
      <c r="E308" t="inlineStr">
        <is>
          <t>SÄVSJÖ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48773-2022</t>
        </is>
      </c>
      <c r="B309" s="1" t="n">
        <v>44859</v>
      </c>
      <c r="C309" s="1" t="n">
        <v>45780</v>
      </c>
      <c r="D309" t="inlineStr">
        <is>
          <t>JÖNKÖPINGS LÄN</t>
        </is>
      </c>
      <c r="E309" t="inlineStr">
        <is>
          <t>SÄVSJÖ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49221-2022</t>
        </is>
      </c>
      <c r="B310" s="1" t="n">
        <v>44861</v>
      </c>
      <c r="C310" s="1" t="n">
        <v>45780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49660-2022</t>
        </is>
      </c>
      <c r="B311" s="1" t="n">
        <v>44862</v>
      </c>
      <c r="C311" s="1" t="n">
        <v>45780</v>
      </c>
      <c r="D311" t="inlineStr">
        <is>
          <t>JÖNKÖPINGS LÄN</t>
        </is>
      </c>
      <c r="E311" t="inlineStr">
        <is>
          <t>SÄVSJÖ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49653-2022</t>
        </is>
      </c>
      <c r="B312" s="1" t="n">
        <v>44862</v>
      </c>
      <c r="C312" s="1" t="n">
        <v>45780</v>
      </c>
      <c r="D312" t="inlineStr">
        <is>
          <t>JÖNKÖPINGS LÄN</t>
        </is>
      </c>
      <c r="E312" t="inlineStr">
        <is>
          <t>SÄVSJÖ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49662-2022</t>
        </is>
      </c>
      <c r="B313" s="1" t="n">
        <v>44862</v>
      </c>
      <c r="C313" s="1" t="n">
        <v>45780</v>
      </c>
      <c r="D313" t="inlineStr">
        <is>
          <t>JÖNKÖPINGS LÄN</t>
        </is>
      </c>
      <c r="E313" t="inlineStr">
        <is>
          <t>SÄVSJÖ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49668-2022</t>
        </is>
      </c>
      <c r="B314" s="1" t="n">
        <v>44862</v>
      </c>
      <c r="C314" s="1" t="n">
        <v>45780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45780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50639-2022</t>
        </is>
      </c>
      <c r="B316" s="1" t="n">
        <v>44866</v>
      </c>
      <c r="C316" s="1" t="n">
        <v>45780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50629-2022</t>
        </is>
      </c>
      <c r="B317" s="1" t="n">
        <v>44866</v>
      </c>
      <c r="C317" s="1" t="n">
        <v>45780</v>
      </c>
      <c r="D317" t="inlineStr">
        <is>
          <t>JÖNKÖPINGS LÄN</t>
        </is>
      </c>
      <c r="E317" t="inlineStr">
        <is>
          <t>SÄVSJÖ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51368-2022</t>
        </is>
      </c>
      <c r="B318" s="1" t="n">
        <v>44869</v>
      </c>
      <c r="C318" s="1" t="n">
        <v>45780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51374-2022</t>
        </is>
      </c>
      <c r="B319" s="1" t="n">
        <v>44869</v>
      </c>
      <c r="C319" s="1" t="n">
        <v>45780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51795-2022</t>
        </is>
      </c>
      <c r="B320" s="1" t="n">
        <v>44872</v>
      </c>
      <c r="C320" s="1" t="n">
        <v>45780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53099-2022</t>
        </is>
      </c>
      <c r="B321" s="1" t="n">
        <v>44876</v>
      </c>
      <c r="C321" s="1" t="n">
        <v>45780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54076-2022</t>
        </is>
      </c>
      <c r="B322" s="1" t="n">
        <v>44881</v>
      </c>
      <c r="C322" s="1" t="n">
        <v>45780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54584-2022</t>
        </is>
      </c>
      <c r="B323" s="1" t="n">
        <v>44883</v>
      </c>
      <c r="C323" s="1" t="n">
        <v>45780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54600-2022</t>
        </is>
      </c>
      <c r="B324" s="1" t="n">
        <v>44883</v>
      </c>
      <c r="C324" s="1" t="n">
        <v>45780</v>
      </c>
      <c r="D324" t="inlineStr">
        <is>
          <t>JÖNKÖPINGS LÄN</t>
        </is>
      </c>
      <c r="E324" t="inlineStr">
        <is>
          <t>SÄVSJÖ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55136-2022</t>
        </is>
      </c>
      <c r="B325" s="1" t="n">
        <v>44886</v>
      </c>
      <c r="C325" s="1" t="n">
        <v>45780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54940-2022</t>
        </is>
      </c>
      <c r="B326" s="1" t="n">
        <v>44886</v>
      </c>
      <c r="C326" s="1" t="n">
        <v>45780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55563-2022</t>
        </is>
      </c>
      <c r="B327" s="1" t="n">
        <v>44888</v>
      </c>
      <c r="C327" s="1" t="n">
        <v>45780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45780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56617-2022</t>
        </is>
      </c>
      <c r="B329" s="1" t="n">
        <v>44893</v>
      </c>
      <c r="C329" s="1" t="n">
        <v>45780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57471-2022</t>
        </is>
      </c>
      <c r="B330" s="1" t="n">
        <v>44896</v>
      </c>
      <c r="C330" s="1" t="n">
        <v>45780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58339-2022</t>
        </is>
      </c>
      <c r="B331" s="1" t="n">
        <v>44901</v>
      </c>
      <c r="C331" s="1" t="n">
        <v>45780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58559-2022</t>
        </is>
      </c>
      <c r="B332" s="1" t="n">
        <v>44902</v>
      </c>
      <c r="C332" s="1" t="n">
        <v>45780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59481-2022</t>
        </is>
      </c>
      <c r="B333" s="1" t="n">
        <v>44907</v>
      </c>
      <c r="C333" s="1" t="n">
        <v>45780</v>
      </c>
      <c r="D333" t="inlineStr">
        <is>
          <t>JÖNKÖPINGS LÄN</t>
        </is>
      </c>
      <c r="E333" t="inlineStr">
        <is>
          <t>SÄVSJÖ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60831-2022</t>
        </is>
      </c>
      <c r="B334" s="1" t="n">
        <v>44914</v>
      </c>
      <c r="C334" s="1" t="n">
        <v>45780</v>
      </c>
      <c r="D334" t="inlineStr">
        <is>
          <t>JÖNKÖPINGS LÄN</t>
        </is>
      </c>
      <c r="E334" t="inlineStr">
        <is>
          <t>SÄVSJÖ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62615-2022</t>
        </is>
      </c>
      <c r="B335" s="1" t="n">
        <v>44925</v>
      </c>
      <c r="C335" s="1" t="n">
        <v>45780</v>
      </c>
      <c r="D335" t="inlineStr">
        <is>
          <t>JÖNKÖPINGS LÄN</t>
        </is>
      </c>
      <c r="E335" t="inlineStr">
        <is>
          <t>SÄVSJÖ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62613-2022</t>
        </is>
      </c>
      <c r="B336" s="1" t="n">
        <v>44925</v>
      </c>
      <c r="C336" s="1" t="n">
        <v>45780</v>
      </c>
      <c r="D336" t="inlineStr">
        <is>
          <t>JÖNKÖPINGS LÄN</t>
        </is>
      </c>
      <c r="E336" t="inlineStr">
        <is>
          <t>SÄVSJÖ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297-2023</t>
        </is>
      </c>
      <c r="B337" s="1" t="n">
        <v>44929</v>
      </c>
      <c r="C337" s="1" t="n">
        <v>45780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996-2023</t>
        </is>
      </c>
      <c r="B338" s="1" t="n">
        <v>44935</v>
      </c>
      <c r="C338" s="1" t="n">
        <v>45780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995-2023</t>
        </is>
      </c>
      <c r="B339" s="1" t="n">
        <v>44935</v>
      </c>
      <c r="C339" s="1" t="n">
        <v>45780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1172-2023</t>
        </is>
      </c>
      <c r="B340" s="1" t="n">
        <v>44935</v>
      </c>
      <c r="C340" s="1" t="n">
        <v>45780</v>
      </c>
      <c r="D340" t="inlineStr">
        <is>
          <t>JÖNKÖPINGS LÄN</t>
        </is>
      </c>
      <c r="E340" t="inlineStr">
        <is>
          <t>SÄVSJÖ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2262-2023</t>
        </is>
      </c>
      <c r="B341" s="1" t="n">
        <v>44942</v>
      </c>
      <c r="C341" s="1" t="n">
        <v>45780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2635-2023</t>
        </is>
      </c>
      <c r="B342" s="1" t="n">
        <v>44942</v>
      </c>
      <c r="C342" s="1" t="n">
        <v>45780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2633-2023</t>
        </is>
      </c>
      <c r="B343" s="1" t="n">
        <v>44942</v>
      </c>
      <c r="C343" s="1" t="n">
        <v>45780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45780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45780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45780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45780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45780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45780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45780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45780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45780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45780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45780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45780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45780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45780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45780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45780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45780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45780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45780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45780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45780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45780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45780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45780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45780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45780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45780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45780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45780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45780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45780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45780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45780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45780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45780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45780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45780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45780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45780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45780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45780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45780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45780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45780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45780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45780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45780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45780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45780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45780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45780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45780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45780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45780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45780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45780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45780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45780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45780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45780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45780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45780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45780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45780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45780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45780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45780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45780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45780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45780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45780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45780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45780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45780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45780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45780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45780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45780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45780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45780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45780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45780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45780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45780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45780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45780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45780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45780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45780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45780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45780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45780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45780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45780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45780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45780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45780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45780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45780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45780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45780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45780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45780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45780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45780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45780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45780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45780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45780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45780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45780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45780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45780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45780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45780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45780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45780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45780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45780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45780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45780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45780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45780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45780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45780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45780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45780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45780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45780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45780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45780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45780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45780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45780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45780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45780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45780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45780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45780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45780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45780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45780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45780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45780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45780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45780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45780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45780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45780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45780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45780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45780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45780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45780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45780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45780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45780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45780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45780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45780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45780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45780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45780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45780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45780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45780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45780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45780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45780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45780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45780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45780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45780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45780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45780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45780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45780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45780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45780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45780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45780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45780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45780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45780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45780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45780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45780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45780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45780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45780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45780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45780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45780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45780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45780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45780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45780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45780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45780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45780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45780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45780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45780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45780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45780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45780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45780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45780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45780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45780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45780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45780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45780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45780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45780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45780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45780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45780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45780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45780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45780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45780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45780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45780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45780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45780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45780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45780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45780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45780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45780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45780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45780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45780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45780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45780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45780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45780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45780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45780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45780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45780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45780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45780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45780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45780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45780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45780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45780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45780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45780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45780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45780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45780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45780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45780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45780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45780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45780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45780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45780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45780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45780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45780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45780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45780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45780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45780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45780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45780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45780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45780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45780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45780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45780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45780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45780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45780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45780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45780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45780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45780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45780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45780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45780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45780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45780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45780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45780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45780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45780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45780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45780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45780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45780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45780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45780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45780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45780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45780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45780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45780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45780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45780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45780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45780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45780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45780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45780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45780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45780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45780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45780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45780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45780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45780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45780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45780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45780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45780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45780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45780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45780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45780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45780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45780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45780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45780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45780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45780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45780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45780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45780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45780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45780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45780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45780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45780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45780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45780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45780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45780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45780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45780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45780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45780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45780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45780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45780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45780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45780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45780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45780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45780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45780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45780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45780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45780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45780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45780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45780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45780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45780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45780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45780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45780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45780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45780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45780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45780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45780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45780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45780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45780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45780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45780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45780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45780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45780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45780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45780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45780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45780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45780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45780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45780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45780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45780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45780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45780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45780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45780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45780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45780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45780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45780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45780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45780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45780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45780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45780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45780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45780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45780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45780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45780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45780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45780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45780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45780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45780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45780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45780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45780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45780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45780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45780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45780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45780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45780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45780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45780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45780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45780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45780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45780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45780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45780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45780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45780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45780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45780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45780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45780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45780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45780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45780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45780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45780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45780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45780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45780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45780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45780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45780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45780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45780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45780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45780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45780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45780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45780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45780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45780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45780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45780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45780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45780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45780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45780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45780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45780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45780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45780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45780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45780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45780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45780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45780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45780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45780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45780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45780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45780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45780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45780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45780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45780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45780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45780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45780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20004-2025</t>
        </is>
      </c>
      <c r="B825" s="1" t="n">
        <v>45771</v>
      </c>
      <c r="C825" s="1" t="n">
        <v>45780</v>
      </c>
      <c r="D825" t="inlineStr">
        <is>
          <t>JÖNKÖPINGS LÄN</t>
        </is>
      </c>
      <c r="E825" t="inlineStr">
        <is>
          <t>SÄVSJÖ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19759-2025</t>
        </is>
      </c>
      <c r="B826" s="1" t="n">
        <v>45771</v>
      </c>
      <c r="C826" s="1" t="n">
        <v>45780</v>
      </c>
      <c r="D826" t="inlineStr">
        <is>
          <t>JÖNKÖPINGS LÄN</t>
        </is>
      </c>
      <c r="E826" t="inlineStr">
        <is>
          <t>SÄVSJÖ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45780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45780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45780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20580-2025</t>
        </is>
      </c>
      <c r="B830" s="1" t="n">
        <v>45775</v>
      </c>
      <c r="C830" s="1" t="n">
        <v>45780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20576-2025</t>
        </is>
      </c>
      <c r="B831" s="1" t="n">
        <v>45775</v>
      </c>
      <c r="C831" s="1" t="n">
        <v>45780</v>
      </c>
      <c r="D831" t="inlineStr">
        <is>
          <t>JÖNKÖPINGS LÄN</t>
        </is>
      </c>
      <c r="E831" t="inlineStr">
        <is>
          <t>SÄVSJÖ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45780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20836-2025</t>
        </is>
      </c>
      <c r="B833" s="1" t="n">
        <v>45776</v>
      </c>
      <c r="C833" s="1" t="n">
        <v>45780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2025-05-03T18:16:17Z</dcterms:created>
  <dcterms:modified xmlns:dcterms="http://purl.org/dc/terms/" xmlns:xsi="http://www.w3.org/2001/XMLSchema-instance" xsi:type="dcterms:W3CDTF">2025-05-03T18:16:18Z</dcterms:modified>
</cp:coreProperties>
</file>