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1065-2025</t>
        </is>
      </c>
      <c r="B30" s="1" t="n">
        <v>45666</v>
      </c>
      <c r="C30" s="1" t="n">
        <v>45690</v>
      </c>
      <c r="D30" t="inlineStr">
        <is>
          <t>JÖNKÖPINGS LÄN</t>
        </is>
      </c>
      <c r="E30" t="inlineStr">
        <is>
          <t>EKSJÖ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Lindvedvivel</t>
        </is>
      </c>
      <c r="S30">
        <f>HYPERLINK("https://klasma.github.io/Logging_0686/artfynd/A 1065-2025 artfynd.xlsx", "A 1065-2025")</f>
        <v/>
      </c>
      <c r="T30">
        <f>HYPERLINK("https://klasma.github.io/Logging_0686/kartor/A 1065-2025 karta.png", "A 1065-2025")</f>
        <v/>
      </c>
      <c r="V30">
        <f>HYPERLINK("https://klasma.github.io/Logging_0686/klagomål/A 1065-2025 FSC-klagomål.docx", "A 1065-2025")</f>
        <v/>
      </c>
      <c r="W30">
        <f>HYPERLINK("https://klasma.github.io/Logging_0686/klagomålsmail/A 1065-2025 FSC-klagomål mail.docx", "A 1065-2025")</f>
        <v/>
      </c>
      <c r="X30">
        <f>HYPERLINK("https://klasma.github.io/Logging_0686/tillsyn/A 1065-2025 tillsynsbegäran.docx", "A 1065-2025")</f>
        <v/>
      </c>
      <c r="Y30">
        <f>HYPERLINK("https://klasma.github.io/Logging_0686/tillsynsmail/A 1065-2025 tillsynsbegäran mail.docx", "A 1065-2025")</f>
        <v/>
      </c>
    </row>
    <row r="31" ht="15" customHeight="1">
      <c r="A31" t="inlineStr">
        <is>
          <t>A 1073-2025</t>
        </is>
      </c>
      <c r="B31" s="1" t="n">
        <v>45666</v>
      </c>
      <c r="C31" s="1" t="n">
        <v>45690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Myggblomster</t>
        </is>
      </c>
      <c r="S31">
        <f>HYPERLINK("https://klasma.github.io/Logging_0686/artfynd/A 1073-2025 artfynd.xlsx", "A 1073-2025")</f>
        <v/>
      </c>
      <c r="T31">
        <f>HYPERLINK("https://klasma.github.io/Logging_0686/kartor/A 1073-2025 karta.png", "A 1073-2025")</f>
        <v/>
      </c>
      <c r="V31">
        <f>HYPERLINK("https://klasma.github.io/Logging_0686/klagomål/A 1073-2025 FSC-klagomål.docx", "A 1073-2025")</f>
        <v/>
      </c>
      <c r="W31">
        <f>HYPERLINK("https://klasma.github.io/Logging_0686/klagomålsmail/A 1073-2025 FSC-klagomål mail.docx", "A 1073-2025")</f>
        <v/>
      </c>
      <c r="X31">
        <f>HYPERLINK("https://klasma.github.io/Logging_0686/tillsyn/A 1073-2025 tillsynsbegäran.docx", "A 1073-2025")</f>
        <v/>
      </c>
      <c r="Y31">
        <f>HYPERLINK("https://klasma.github.io/Logging_0686/tillsynsmail/A 1073-2025 tillsynsbegäran mail.docx", "A 1073-2025")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1903-2025</t>
        </is>
      </c>
      <c r="B1032" s="1" t="n">
        <v>45671</v>
      </c>
      <c r="C1032" s="1" t="n">
        <v>45690</v>
      </c>
      <c r="D1032" t="inlineStr">
        <is>
          <t>JÖNKÖPINGS LÄN</t>
        </is>
      </c>
      <c r="E1032" t="inlineStr">
        <is>
          <t>EKSJÖ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45690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45690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45690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45690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45690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45690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45690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45690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4439-2025</t>
        </is>
      </c>
      <c r="B1044" s="1" t="n">
        <v>45686</v>
      </c>
      <c r="C1044" s="1" t="n">
        <v>45690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2025-02-02T16:32:19Z</dcterms:created>
  <dcterms:modified xmlns:dcterms="http://purl.org/dc/terms/" xmlns:xsi="http://www.w3.org/2001/XMLSchema-instance" xsi:type="dcterms:W3CDTF">2025-02-02T16:32:20Z</dcterms:modified>
</cp:coreProperties>
</file>