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45844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45844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45844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45844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45844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45844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45844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45844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45844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45844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45844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45844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45844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45844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45844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45844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45844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45844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45844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45844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45844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45844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45844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45844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45844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45844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45844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45844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45844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45844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45844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45844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45844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45844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45844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45844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45844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45844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45844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45844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45844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45844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45844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45844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45844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45844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45844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45844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45844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45844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45844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45844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45844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45844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45844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45844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45844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45844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45844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45844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45844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45844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45844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45844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45844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45844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45844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45844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45844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45844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45844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45844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45844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45844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45844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45844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45844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45844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45844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45844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45844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45844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45844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45844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45844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45844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45844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45844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45844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45844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45844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45844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45844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45844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45844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45844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45844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45844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45844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45844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45844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45844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45844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45844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45844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45844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45844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45844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45844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45844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45844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45844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45844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45844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45844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45844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45844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45844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45844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45844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45844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45844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45844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45844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45844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45844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45844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45844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45844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45844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45844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45844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45844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45844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45844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45844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45844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45844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45844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45844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45844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45844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45844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45844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45844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45844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45844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45844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45844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45844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45844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45844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45844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45844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45844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45844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45844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45844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45844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45844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45844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45844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45844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45844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45844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45844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45844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45844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45844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45844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45844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45844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45844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45844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45844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45844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45844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45844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45844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45844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45844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45844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45844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45844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45844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45844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45844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45844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45844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45844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45844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45844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45844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45844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45844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45844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45844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45844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45844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45844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45844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45844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45844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45844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45844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45844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45844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45844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45844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45844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45844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45844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45844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45844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45844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45844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45844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45844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45844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45844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45844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45844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45844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45844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45844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45844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45844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45844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45844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45844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45844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45844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45844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45844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45844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45844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45844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45844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45844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45844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45844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45844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45844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45844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45844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45844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45844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45844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45844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45844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45844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45844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45844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45844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45844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45844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45844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45844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45844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45844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45844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45844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45844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45844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45844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45844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45844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45844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45844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45844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45844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45844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45844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45844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45844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45844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45844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45844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45844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45844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45844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45844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45844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45844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45844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45844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45844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45844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45844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45844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45844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45844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45844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45844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45844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45844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45844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45844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45844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45844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45844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45844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45844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45844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45844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45844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45844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45844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45844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45844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45844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45844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45844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45844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45844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45844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45844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45844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45844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45844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45844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45844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45844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45844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45844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45844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45844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45844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45844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45844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45844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45844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45844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45844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45844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45844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45844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45844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45844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45844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45844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45844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45844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45844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45844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45844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45844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45844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45844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45844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45844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45844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45844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45844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45844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45844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45844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45844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45844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45844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45844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45844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45844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45844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45844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45844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45844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45844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45844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45844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45844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45844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45844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45844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45844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45844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45844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45844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45844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45844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45844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45844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45844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45844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45844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45844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45844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45844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45844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45844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45844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45844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45844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45844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45844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45844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45844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45844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45844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45844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45844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45844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45844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45844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45844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45844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45844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45844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45844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45844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45844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45844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45844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45844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45844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45844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45844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45844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45844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45844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45844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45844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45844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45844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45844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45844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45844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45844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45844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45844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45844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45844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45844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45844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45844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45844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45844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45844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45844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45844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45844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45844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45844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45844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45844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45844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45844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45844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45844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45844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45844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45844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45844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45844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45844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45844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45844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45844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45844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45844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45844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45844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45844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45844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45844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45844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45844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45844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45844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45844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45844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45844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45844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45844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45844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45844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45844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45844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45844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45844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45844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45844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45844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45844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45844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45844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45844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45844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45844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45844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45844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45844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45844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45844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45844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45844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45844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45844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45844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45844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45844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45844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45844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45844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45844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45844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45844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45844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45844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45844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45844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45844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45844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45844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45844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45844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45844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45844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45844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45844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45844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45844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45844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45844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45844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45844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45844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45844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45844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45844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45844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45844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45844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45844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45844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45844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45844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45844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45844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45844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45844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45844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45844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45844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45844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45844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45844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45844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45844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45844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45844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45844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45844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45844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45844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45844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45844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45844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45844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45844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45844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45844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45844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45844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45844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45844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45844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45844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45844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45844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45844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45844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45844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45844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45844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45844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45844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45844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45844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45844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45844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45844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45844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45844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45844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45844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45844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45844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45844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45844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45844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45844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45844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45844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45844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45844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45844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45844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45844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45844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45844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45844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45844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45844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45844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45844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45844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45844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45844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45844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45844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45844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45844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45844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45844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45844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45844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45844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45844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45844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45844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45844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45844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45844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45844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45844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45844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45844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45844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45844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45844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45844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45844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45844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45844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45844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45844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45844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45844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45844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45844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45844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45844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45844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45844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45844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45844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45844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45844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45844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45844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45844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45844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45844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45844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45844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45844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45844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45844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45844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45844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45844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45844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45844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45844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45844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45844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45844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45844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45844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45844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45844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45844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45844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45844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45844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45844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45844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45844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45844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45844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45844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45844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45844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45844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45844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45844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45844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45844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45844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45844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45844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45844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45844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45844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45844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45844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45844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45844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45844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45844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45844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45844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45844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45844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45844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45844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45844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45844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45844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45844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45844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45844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45844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45844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45844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45844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45844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45844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45844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45844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45844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45844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45844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45844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45844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45844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45844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45844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45844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45844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45844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45844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45844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45844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45844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45844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45844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45844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45844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45844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45844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45844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45844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45844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45844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45844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45844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45844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45844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45844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45844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45844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45844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45844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45844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45844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45844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45844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45844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45844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45844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45844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45844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45844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45844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45844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45844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45844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45844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45844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45844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45844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45844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45844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45844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45844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45844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45844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45844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45844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45844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45844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45844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45844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45844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45844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45844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45844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45844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45844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45844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45844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45844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45844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45844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45844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45844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45844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45844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45844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45844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45844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45844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45844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45844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45844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45844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45844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45844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45844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45844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45844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45844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45844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45844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45844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45844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45844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45844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45844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45844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45844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45844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45844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45844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45844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45844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45844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45844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45844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45844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45844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45844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45844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45844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45844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45844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45844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45844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45844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45844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45844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45844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45844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45844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45844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45844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45844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45844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45844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45844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45844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45844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45844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45844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45844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45844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45844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45844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45844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45844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45844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45844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45844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45844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45844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45844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45844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45844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45844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45844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45844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45844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45844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45844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45844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45844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45844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45844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45844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45844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45844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45844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45844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45844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45844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45844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45844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45844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45844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45844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45844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45844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45844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45844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45844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45844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45844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45844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45844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45844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45844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45844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45844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45844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45844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45844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45844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45844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45844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45844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45844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45844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45844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45844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45844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45844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45844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45844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45844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45844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45844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45844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45844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45844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45844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45844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45844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45844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45844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45844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45844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45844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45844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45844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45844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45844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45844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45844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45844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45844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45844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45844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45844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45844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45844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45844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45844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45844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45844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45844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45844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45844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45844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45844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45844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45844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45844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45844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45844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45844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45844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45844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45844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45844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45844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45844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45844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45844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45844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45844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45844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45844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45844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45844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45844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45844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45844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45844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45844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45844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45844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45844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45844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45844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45844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45844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45844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45844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45844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45844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45844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45844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45844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45844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45844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45844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45844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45844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45844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45844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45844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45844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45844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45844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45844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45844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45844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45844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45844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45844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45844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45844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45844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45844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45844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45844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45844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45844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45844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45844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45844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45844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45844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45844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45844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45844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45844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45844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45844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45844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45844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45844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45844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45844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45844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45844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45844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45844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45844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45844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45844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45844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45844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45844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45844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45844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45844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45844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45844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45844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45844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45844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45844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45844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45844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45844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45844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45844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45844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45844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45844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45844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45844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45844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45844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45844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45844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45844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45844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45844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45844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45844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45844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45844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45844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45844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45844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45844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45844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45844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45844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45844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45844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45844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45844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45844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45844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45844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45844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45844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45844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45844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45844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45844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45844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45844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45844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45844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45844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45844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45844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45844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45844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45844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45844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45844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45844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45844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45844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45844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45844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45844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45844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45844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45844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45844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45844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45844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45844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45844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45844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45844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45844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45844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45844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45844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45844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45844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45844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45844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45844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45844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45844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45844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45844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45844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45844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45844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45844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45844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45844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45844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45844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45844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45844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45844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45844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45844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45844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45844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45844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45844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45844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45844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45844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45844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45844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45844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45844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45844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45844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45844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45844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45844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45844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45844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45844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45844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45844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45844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45844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45844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45844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45844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45844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45844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45844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45844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45844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45844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45844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45844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45844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45844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45844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45844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45844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45844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45844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45844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45844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45844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45844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45844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45844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45844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45844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45844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45844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45844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45844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45844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45844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45844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45844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45844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45844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45844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45844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45844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45844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45844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45844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45844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45844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45844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45844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45844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45844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45844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45844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45844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45844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45844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45844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45844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45844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45844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45844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45844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45844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45844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45844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45844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45844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45844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45844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45844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45844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45844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45844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45844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45844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45844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45844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45844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45844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45844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45844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45844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45844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45844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45844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45844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45844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45844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45844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45844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45844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45844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45844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45844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45844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45844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45844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45844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45844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45844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45844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45844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45844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45844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45844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45844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45844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45844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45844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45844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45844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45844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45844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45844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45844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45844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45844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45844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45844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45844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45844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45844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45844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45844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45844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45844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45844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45844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45844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45844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45844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45844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45844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45844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45844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45844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45844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45844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45844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45844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45844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45844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45844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45844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45844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45844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45844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45844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45844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45844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45844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45844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45844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45844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45844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45844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45844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45844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45844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45844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45844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45844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45844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45844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45844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45844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45844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45844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45844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45844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45844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45844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45844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45844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45844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45844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45844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45844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45844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45844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45844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45844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45844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45844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45844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45844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45844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45844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45844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45844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45844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45844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45844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45844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45844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45844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45844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45844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45844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45844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45844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45844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45844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45844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45844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45844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45844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45844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45844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45844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45844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45844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45844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45844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45844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45844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45844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45844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45844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45844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45844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45844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45844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45844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45844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45844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45844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45844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45844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45844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45844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45844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45844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45844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45844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45844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45844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45844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45844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45844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45844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45844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45844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45844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45844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45844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45844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45844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45844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45844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45844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45844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45844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45844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45844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45844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45844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45844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45844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45844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45844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45844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45844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45844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45844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45844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45844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45844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45844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45844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45844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45844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45844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45844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45844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45844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45844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45844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45844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45844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45844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45844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45844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45844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45844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45844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45844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45844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45844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45844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45844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45844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45844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45844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45844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45844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45844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45844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45844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45844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45844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45844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45844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45844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45844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45844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45844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45844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45844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45844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45844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45844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45844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45844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45844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45844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45844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45844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45844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45844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45844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45844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45844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45844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45844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45844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45844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45844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45844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45844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45844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45844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45844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45844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45844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45844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45844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45844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45844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45844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45844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45844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45844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45844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45844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45844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45844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45844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45844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45844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45844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45844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45844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45844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45844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45844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45844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45844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45844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45844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45844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45844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45844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45844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45844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45844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45844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45844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45844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45844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45844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45844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45844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45844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45844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45844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45844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45844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45844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45844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45844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45844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45844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45844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45844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45844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45844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45844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45844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45844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45844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45844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45844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45844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45844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45844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45844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45844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45844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45844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45844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45844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45844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45844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45844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45844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45844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45844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45844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45844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45844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45844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45844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45844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45844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45844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45844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28490-2025</t>
        </is>
      </c>
      <c r="B1592" s="1" t="n">
        <v>45819</v>
      </c>
      <c r="C1592" s="1" t="n">
        <v>45844</v>
      </c>
      <c r="D1592" t="inlineStr">
        <is>
          <t>KRONOBERGS LÄN</t>
        </is>
      </c>
      <c r="E1592" t="inlineStr">
        <is>
          <t>UPPVIDINGE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28391-2025</t>
        </is>
      </c>
      <c r="B1593" s="1" t="n">
        <v>45819</v>
      </c>
      <c r="C1593" s="1" t="n">
        <v>45844</v>
      </c>
      <c r="D1593" t="inlineStr">
        <is>
          <t>KRONOBERGS LÄN</t>
        </is>
      </c>
      <c r="E1593" t="inlineStr">
        <is>
          <t>UPPVIDINGE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45844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29734-2025</t>
        </is>
      </c>
      <c r="B1595" s="1" t="n">
        <v>45825</v>
      </c>
      <c r="C1595" s="1" t="n">
        <v>45844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29592-2025</t>
        </is>
      </c>
      <c r="B1596" s="1" t="n">
        <v>45825</v>
      </c>
      <c r="C1596" s="1" t="n">
        <v>45844</v>
      </c>
      <c r="D1596" t="inlineStr">
        <is>
          <t>KRONOBERGS LÄN</t>
        </is>
      </c>
      <c r="E1596" t="inlineStr">
        <is>
          <t>UPPVIDINGE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29643-2025</t>
        </is>
      </c>
      <c r="B1597" s="1" t="n">
        <v>45825</v>
      </c>
      <c r="C1597" s="1" t="n">
        <v>45844</v>
      </c>
      <c r="D1597" t="inlineStr">
        <is>
          <t>KRONOBERGS LÄN</t>
        </is>
      </c>
      <c r="E1597" t="inlineStr">
        <is>
          <t>UPPVIDINGE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29980-2025</t>
        </is>
      </c>
      <c r="B1598" s="1" t="n">
        <v>45826</v>
      </c>
      <c r="C1598" s="1" t="n">
        <v>45844</v>
      </c>
      <c r="D1598" t="inlineStr">
        <is>
          <t>KRONOBERGS LÄN</t>
        </is>
      </c>
      <c r="E1598" t="inlineStr">
        <is>
          <t>UPPVIDINGE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29992-2025</t>
        </is>
      </c>
      <c r="B1599" s="1" t="n">
        <v>45826</v>
      </c>
      <c r="C1599" s="1" t="n">
        <v>45844</v>
      </c>
      <c r="D1599" t="inlineStr">
        <is>
          <t>KRONOBERGS LÄN</t>
        </is>
      </c>
      <c r="E1599" t="inlineStr">
        <is>
          <t>UPPVIDINGE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29989-2025</t>
        </is>
      </c>
      <c r="B1600" s="1" t="n">
        <v>45826</v>
      </c>
      <c r="C1600" s="1" t="n">
        <v>45844</v>
      </c>
      <c r="D1600" t="inlineStr">
        <is>
          <t>KRONOBERGS LÄN</t>
        </is>
      </c>
      <c r="E1600" t="inlineStr">
        <is>
          <t>UPPVIDINGE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29893-2025</t>
        </is>
      </c>
      <c r="B1601" s="1" t="n">
        <v>45826</v>
      </c>
      <c r="C1601" s="1" t="n">
        <v>45844</v>
      </c>
      <c r="D1601" t="inlineStr">
        <is>
          <t>KRONOBERGS LÄN</t>
        </is>
      </c>
      <c r="E1601" t="inlineStr">
        <is>
          <t>UPPVIDINGE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30745-2025</t>
        </is>
      </c>
      <c r="B1602" s="1" t="n">
        <v>45831</v>
      </c>
      <c r="C1602" s="1" t="n">
        <v>45844</v>
      </c>
      <c r="D1602" t="inlineStr">
        <is>
          <t>KRONOBERGS LÄN</t>
        </is>
      </c>
      <c r="E1602" t="inlineStr">
        <is>
          <t>UPPVIDINGE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30547-2025</t>
        </is>
      </c>
      <c r="B1603" s="1" t="n">
        <v>45831</v>
      </c>
      <c r="C1603" s="1" t="n">
        <v>45844</v>
      </c>
      <c r="D1603" t="inlineStr">
        <is>
          <t>KRONOBERGS LÄN</t>
        </is>
      </c>
      <c r="E1603" t="inlineStr">
        <is>
          <t>UPPVIDINGE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30545-2025</t>
        </is>
      </c>
      <c r="B1604" s="1" t="n">
        <v>45831</v>
      </c>
      <c r="C1604" s="1" t="n">
        <v>45844</v>
      </c>
      <c r="D1604" t="inlineStr">
        <is>
          <t>KRONOBERGS LÄN</t>
        </is>
      </c>
      <c r="E1604" t="inlineStr">
        <is>
          <t>UPPVIDINGE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30662-2025</t>
        </is>
      </c>
      <c r="B1605" s="1" t="n">
        <v>45831</v>
      </c>
      <c r="C1605" s="1" t="n">
        <v>45844</v>
      </c>
      <c r="D1605" t="inlineStr">
        <is>
          <t>KRONOBERGS LÄN</t>
        </is>
      </c>
      <c r="E1605" t="inlineStr">
        <is>
          <t>UPPVIDINGE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30815-2025</t>
        </is>
      </c>
      <c r="B1606" s="1" t="n">
        <v>45831</v>
      </c>
      <c r="C1606" s="1" t="n">
        <v>45844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30533-2025</t>
        </is>
      </c>
      <c r="B1607" s="1" t="n">
        <v>45831</v>
      </c>
      <c r="C1607" s="1" t="n">
        <v>45844</v>
      </c>
      <c r="D1607" t="inlineStr">
        <is>
          <t>KRONOBERGS LÄN</t>
        </is>
      </c>
      <c r="E1607" t="inlineStr">
        <is>
          <t>UPPVIDINGE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45844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45844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32110-2025</t>
        </is>
      </c>
      <c r="B1610" s="1" t="n">
        <v>45835</v>
      </c>
      <c r="C1610" s="1" t="n">
        <v>45844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32437-2025</t>
        </is>
      </c>
      <c r="B1611" s="1" t="n">
        <v>45838</v>
      </c>
      <c r="C1611" s="1" t="n">
        <v>45844</v>
      </c>
      <c r="D1611" t="inlineStr">
        <is>
          <t>KRONOBERGS LÄN</t>
        </is>
      </c>
      <c r="E1611" t="inlineStr">
        <is>
          <t>UPPVIDINGE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32598-2025</t>
        </is>
      </c>
      <c r="B1612" s="1" t="n">
        <v>45838</v>
      </c>
      <c r="C1612" s="1" t="n">
        <v>45844</v>
      </c>
      <c r="D1612" t="inlineStr">
        <is>
          <t>KRONOBERGS LÄN</t>
        </is>
      </c>
      <c r="E1612" t="inlineStr">
        <is>
          <t>UPPVIDINGE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32650-2025</t>
        </is>
      </c>
      <c r="B1613" s="1" t="n">
        <v>45838</v>
      </c>
      <c r="C1613" s="1" t="n">
        <v>45844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32858-2025</t>
        </is>
      </c>
      <c r="B1614" s="1" t="n">
        <v>45839</v>
      </c>
      <c r="C1614" s="1" t="n">
        <v>45844</v>
      </c>
      <c r="D1614" t="inlineStr">
        <is>
          <t>KRONOBERGS LÄN</t>
        </is>
      </c>
      <c r="E1614" t="inlineStr">
        <is>
          <t>UPPVIDINGE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32719-2025</t>
        </is>
      </c>
      <c r="B1615" s="1" t="n">
        <v>45839</v>
      </c>
      <c r="C1615" s="1" t="n">
        <v>45844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32881-2025</t>
        </is>
      </c>
      <c r="B1616" s="1" t="n">
        <v>45839</v>
      </c>
      <c r="C1616" s="1" t="n">
        <v>45844</v>
      </c>
      <c r="D1616" t="inlineStr">
        <is>
          <t>KRONOBERGS LÄN</t>
        </is>
      </c>
      <c r="E1616" t="inlineStr">
        <is>
          <t>UPPVIDINGE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32833-2025</t>
        </is>
      </c>
      <c r="B1617" s="1" t="n">
        <v>45839</v>
      </c>
      <c r="C1617" s="1" t="n">
        <v>45844</v>
      </c>
      <c r="D1617" t="inlineStr">
        <is>
          <t>KRONOBERGS LÄN</t>
        </is>
      </c>
      <c r="E1617" t="inlineStr">
        <is>
          <t>UPPVIDINGE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32835-2025</t>
        </is>
      </c>
      <c r="B1618" s="1" t="n">
        <v>45839</v>
      </c>
      <c r="C1618" s="1" t="n">
        <v>45844</v>
      </c>
      <c r="D1618" t="inlineStr">
        <is>
          <t>KRONOBERGS LÄN</t>
        </is>
      </c>
      <c r="E1618" t="inlineStr">
        <is>
          <t>UPPVIDINGE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HYPERLINK("https://klasma.github.io/Logging_070760/knärot/A 32835-2025 karta knärot.png", "A 32835-2025")</f>
        <v/>
      </c>
      <c r="V1618">
        <f>HYPERLINK("https://klasma.github.io/Logging_070760/klagomål/A 32835-2025 FSC-klagomål.docx", "A 32835-2025")</f>
        <v/>
      </c>
      <c r="W1618">
        <f>HYPERLINK("https://klasma.github.io/Logging_070760/klagomålsmail/A 32835-2025 FSC-klagomål mail.docx", "A 32835-2025")</f>
        <v/>
      </c>
      <c r="X1618">
        <f>HYPERLINK("https://klasma.github.io/Logging_070760/tillsyn/A 32835-2025 tillsynsbegäran.docx", "A 32835-2025")</f>
        <v/>
      </c>
      <c r="Y1618">
        <f>HYPERLINK("https://klasma.github.io/Logging_070760/tillsynsmail/A 32835-2025 tillsynsbegäran mail.docx", "A 32835-2025")</f>
        <v/>
      </c>
    </row>
    <row r="1619" ht="15" customHeight="1">
      <c r="A1619" t="inlineStr">
        <is>
          <t>A 33252-2025</t>
        </is>
      </c>
      <c r="B1619" s="1" t="n">
        <v>45840</v>
      </c>
      <c r="C1619" s="1" t="n">
        <v>45844</v>
      </c>
      <c r="D1619" t="inlineStr">
        <is>
          <t>KRONOBERGS LÄN</t>
        </is>
      </c>
      <c r="E1619" t="inlineStr">
        <is>
          <t>UPPVIDINGE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33116-2025</t>
        </is>
      </c>
      <c r="B1620" s="1" t="n">
        <v>45840</v>
      </c>
      <c r="C1620" s="1" t="n">
        <v>45844</v>
      </c>
      <c r="D1620" t="inlineStr">
        <is>
          <t>KRONOBERGS LÄN</t>
        </is>
      </c>
      <c r="E1620" t="inlineStr">
        <is>
          <t>UPPVIDINGE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33100-2025</t>
        </is>
      </c>
      <c r="B1621" s="1" t="n">
        <v>45840</v>
      </c>
      <c r="C1621" s="1" t="n">
        <v>45844</v>
      </c>
      <c r="D1621" t="inlineStr">
        <is>
          <t>KRONOBERGS LÄN</t>
        </is>
      </c>
      <c r="E1621" t="inlineStr">
        <is>
          <t>UPPVIDINGE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33703-2025</t>
        </is>
      </c>
      <c r="B1622" s="1" t="n">
        <v>45841</v>
      </c>
      <c r="C1622" s="1" t="n">
        <v>45844</v>
      </c>
      <c r="D1622" t="inlineStr">
        <is>
          <t>KRONOBERGS LÄN</t>
        </is>
      </c>
      <c r="E1622" t="inlineStr">
        <is>
          <t>UPPVIDINGE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33701-2025</t>
        </is>
      </c>
      <c r="B1623" s="1" t="n">
        <v>45841</v>
      </c>
      <c r="C1623" s="1" t="n">
        <v>45844</v>
      </c>
      <c r="D1623" t="inlineStr">
        <is>
          <t>KRONOBERGS LÄN</t>
        </is>
      </c>
      <c r="E1623" t="inlineStr">
        <is>
          <t>UPPVIDINGE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33876-2025</t>
        </is>
      </c>
      <c r="B1624" s="1" t="n">
        <v>45842</v>
      </c>
      <c r="C1624" s="1" t="n">
        <v>45844</v>
      </c>
      <c r="D1624" t="inlineStr">
        <is>
          <t>KRONOBERGS LÄN</t>
        </is>
      </c>
      <c r="E1624" t="inlineStr">
        <is>
          <t>UPPVIDINGE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33841-2025</t>
        </is>
      </c>
      <c r="B1625" s="1" t="n">
        <v>45842</v>
      </c>
      <c r="C1625" s="1" t="n">
        <v>45844</v>
      </c>
      <c r="D1625" t="inlineStr">
        <is>
          <t>KRONOBERGS LÄN</t>
        </is>
      </c>
      <c r="E1625" t="inlineStr">
        <is>
          <t>UPPVIDINGE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33839-2025</t>
        </is>
      </c>
      <c r="B1626" s="1" t="n">
        <v>45842</v>
      </c>
      <c r="C1626" s="1" t="n">
        <v>45844</v>
      </c>
      <c r="D1626" t="inlineStr">
        <is>
          <t>KRONOBERGS LÄN</t>
        </is>
      </c>
      <c r="E1626" t="inlineStr">
        <is>
          <t>UPPVIDINGE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2025-07-06T19:30:48Z</dcterms:created>
  <dcterms:modified xmlns:dcterms="http://purl.org/dc/terms/" xmlns:xsi="http://www.w3.org/2001/XMLSchema-instance" xsi:type="dcterms:W3CDTF">2025-07-06T19:30:50Z</dcterms:modified>
</cp:coreProperties>
</file>