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45567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6</v>
      </c>
      <c r="I2" t="n">
        <v>1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8</v>
      </c>
      <c r="R2" s="2" t="inlineStr">
        <is>
          <t>Duvhök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45567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45567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45567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12378-2022</t>
        </is>
      </c>
      <c r="B6" s="1" t="n">
        <v>44637</v>
      </c>
      <c r="C6" s="1" t="n">
        <v>45567</v>
      </c>
      <c r="D6" t="inlineStr">
        <is>
          <t>KRONOBERGS LÄN</t>
        </is>
      </c>
      <c r="E6" t="inlineStr">
        <is>
          <t>LESSEBO</t>
        </is>
      </c>
      <c r="G6" t="n">
        <v>1.2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HYPERLINK("https://klasma.github.io/Logging_0761/artfynd/A 12378-2022 artfynd.xlsx", "A 12378-2022")</f>
        <v/>
      </c>
      <c r="T6">
        <f>HYPERLINK("https://klasma.github.io/Logging_0761/kartor/A 12378-2022 karta.png", "A 12378-2022")</f>
        <v/>
      </c>
      <c r="V6">
        <f>HYPERLINK("https://klasma.github.io/Logging_0761/klagomål/A 12378-2022 FSC-klagomål.docx", "A 12378-2022")</f>
        <v/>
      </c>
      <c r="W6">
        <f>HYPERLINK("https://klasma.github.io/Logging_0761/klagomålsmail/A 12378-2022 FSC-klagomål mail.docx", "A 12378-2022")</f>
        <v/>
      </c>
      <c r="X6">
        <f>HYPERLINK("https://klasma.github.io/Logging_0761/tillsyn/A 12378-2022 tillsynsbegäran.docx", "A 12378-2022")</f>
        <v/>
      </c>
      <c r="Y6">
        <f>HYPERLINK("https://klasma.github.io/Logging_0761/tillsynsmail/A 12378-2022 tillsynsbegäran mail.docx", "A 12378-2022")</f>
        <v/>
      </c>
    </row>
    <row r="7" ht="15" customHeight="1">
      <c r="A7" t="inlineStr">
        <is>
          <t>A 45975-2022</t>
        </is>
      </c>
      <c r="B7" s="1" t="n">
        <v>44846</v>
      </c>
      <c r="C7" s="1" t="n">
        <v>45567</v>
      </c>
      <c r="D7" t="inlineStr">
        <is>
          <t>KRONOBERGS LÄN</t>
        </is>
      </c>
      <c r="E7" t="inlineStr">
        <is>
          <t>LESSEBO</t>
        </is>
      </c>
      <c r="G7" t="n">
        <v>0.9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HYPERLINK("https://klasma.github.io/Logging_0761/artfynd/A 45975-2022 artfynd.xlsx", "A 45975-2022")</f>
        <v/>
      </c>
      <c r="T7">
        <f>HYPERLINK("https://klasma.github.io/Logging_0761/kartor/A 45975-2022 karta.png", "A 45975-2022")</f>
        <v/>
      </c>
      <c r="U7">
        <f>HYPERLINK("https://klasma.github.io/Logging_0761/knärot/A 45975-2022 karta knärot.png", "A 45975-2022")</f>
        <v/>
      </c>
      <c r="V7">
        <f>HYPERLINK("https://klasma.github.io/Logging_0761/klagomål/A 45975-2022 FSC-klagomål.docx", "A 45975-2022")</f>
        <v/>
      </c>
      <c r="W7">
        <f>HYPERLINK("https://klasma.github.io/Logging_0761/klagomålsmail/A 45975-2022 FSC-klagomål mail.docx", "A 45975-2022")</f>
        <v/>
      </c>
      <c r="X7">
        <f>HYPERLINK("https://klasma.github.io/Logging_0761/tillsyn/A 45975-2022 tillsynsbegäran.docx", "A 45975-2022")</f>
        <v/>
      </c>
      <c r="Y7">
        <f>HYPERLINK("https://klasma.github.io/Logging_0761/tillsynsmail/A 45975-2022 tillsynsbegäran mail.docx", "A 45975-2022")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45567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45567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45567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45567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45567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45567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45567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45567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45567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45567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45567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45567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45567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45567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45567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45567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45567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45567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45567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45567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45567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45567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45567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45567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45567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45567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45567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45567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45567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45567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45567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45567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45567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45567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45567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45567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45567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45567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45567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45567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45567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45567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45567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45567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45567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45567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45567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45567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45567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45567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45567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45567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45567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45567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45567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45567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45567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45567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45567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45567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45567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45567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45567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45567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45567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45567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45567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45567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45567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45567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45567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45567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45567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45567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45567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45567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45567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45567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45567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45567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45567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45567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45567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45567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45567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45567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45567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45567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45567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45567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45567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45567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45567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45567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45567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45567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45567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45567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45567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45567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45567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45567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45567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45567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45567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45567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45567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45567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45567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45567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45567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45567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45567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45567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45567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45567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45567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45567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45567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45567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45567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45567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45567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45567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45567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45567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45567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45567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45567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45567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45567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45567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45567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45567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45567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45567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45567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45567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45567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45567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45567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45567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45567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45567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45567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45567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45567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45567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45567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45567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45567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45567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45567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15045-2022</t>
        </is>
      </c>
      <c r="B161" s="1" t="n">
        <v>44657</v>
      </c>
      <c r="C161" s="1" t="n">
        <v>45567</v>
      </c>
      <c r="D161" t="inlineStr">
        <is>
          <t>KRONOBERGS LÄN</t>
        </is>
      </c>
      <c r="E161" t="inlineStr">
        <is>
          <t>LESSEBO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15864-2022</t>
        </is>
      </c>
      <c r="B162" s="1" t="n">
        <v>44664</v>
      </c>
      <c r="C162" s="1" t="n">
        <v>45567</v>
      </c>
      <c r="D162" t="inlineStr">
        <is>
          <t>KRONOBERGS LÄN</t>
        </is>
      </c>
      <c r="E162" t="inlineStr">
        <is>
          <t>LESSEBO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19495-2022</t>
        </is>
      </c>
      <c r="B163" s="1" t="n">
        <v>44693</v>
      </c>
      <c r="C163" s="1" t="n">
        <v>45567</v>
      </c>
      <c r="D163" t="inlineStr">
        <is>
          <t>KRONOBERGS LÄN</t>
        </is>
      </c>
      <c r="E163" t="inlineStr">
        <is>
          <t>LESSEBO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19501-2022</t>
        </is>
      </c>
      <c r="B164" s="1" t="n">
        <v>44693</v>
      </c>
      <c r="C164" s="1" t="n">
        <v>45567</v>
      </c>
      <c r="D164" t="inlineStr">
        <is>
          <t>KRONOBERGS LÄN</t>
        </is>
      </c>
      <c r="E164" t="inlineStr">
        <is>
          <t>LESSEBO</t>
        </is>
      </c>
      <c r="G164" t="n">
        <v>3.3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21745-2022</t>
        </is>
      </c>
      <c r="B165" s="1" t="n">
        <v>44708</v>
      </c>
      <c r="C165" s="1" t="n">
        <v>45567</v>
      </c>
      <c r="D165" t="inlineStr">
        <is>
          <t>KRONOBERGS LÄN</t>
        </is>
      </c>
      <c r="E165" t="inlineStr">
        <is>
          <t>LESSEBO</t>
        </is>
      </c>
      <c r="G165" t="n">
        <v>9.699999999999999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23924-2022</t>
        </is>
      </c>
      <c r="B166" s="1" t="n">
        <v>44722</v>
      </c>
      <c r="C166" s="1" t="n">
        <v>45567</v>
      </c>
      <c r="D166" t="inlineStr">
        <is>
          <t>KRONOBERGS LÄN</t>
        </is>
      </c>
      <c r="E166" t="inlineStr">
        <is>
          <t>LESSEBO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23927-2022</t>
        </is>
      </c>
      <c r="B167" s="1" t="n">
        <v>44722</v>
      </c>
      <c r="C167" s="1" t="n">
        <v>45567</v>
      </c>
      <c r="D167" t="inlineStr">
        <is>
          <t>KRONOBERGS LÄN</t>
        </is>
      </c>
      <c r="E167" t="inlineStr">
        <is>
          <t>LESSEBO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23923-2022</t>
        </is>
      </c>
      <c r="B168" s="1" t="n">
        <v>44722</v>
      </c>
      <c r="C168" s="1" t="n">
        <v>45567</v>
      </c>
      <c r="D168" t="inlineStr">
        <is>
          <t>KRONOBERGS LÄN</t>
        </is>
      </c>
      <c r="E168" t="inlineStr">
        <is>
          <t>LESSEBO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24680-2022</t>
        </is>
      </c>
      <c r="B169" s="1" t="n">
        <v>44727</v>
      </c>
      <c r="C169" s="1" t="n">
        <v>45567</v>
      </c>
      <c r="D169" t="inlineStr">
        <is>
          <t>KRONOBERGS LÄN</t>
        </is>
      </c>
      <c r="E169" t="inlineStr">
        <is>
          <t>LESSEBO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27191-2022</t>
        </is>
      </c>
      <c r="B170" s="1" t="n">
        <v>44741</v>
      </c>
      <c r="C170" s="1" t="n">
        <v>45567</v>
      </c>
      <c r="D170" t="inlineStr">
        <is>
          <t>KRONOBERGS LÄN</t>
        </is>
      </c>
      <c r="E170" t="inlineStr">
        <is>
          <t>LESSEBO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27080-2022</t>
        </is>
      </c>
      <c r="B171" s="1" t="n">
        <v>44741</v>
      </c>
      <c r="C171" s="1" t="n">
        <v>45567</v>
      </c>
      <c r="D171" t="inlineStr">
        <is>
          <t>KRONOBERGS LÄN</t>
        </is>
      </c>
      <c r="E171" t="inlineStr">
        <is>
          <t>LESSEBO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27794-2022</t>
        </is>
      </c>
      <c r="B172" s="1" t="n">
        <v>44743</v>
      </c>
      <c r="C172" s="1" t="n">
        <v>45567</v>
      </c>
      <c r="D172" t="inlineStr">
        <is>
          <t>KRONOBERGS LÄN</t>
        </is>
      </c>
      <c r="E172" t="inlineStr">
        <is>
          <t>LESSEBO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27713-2022</t>
        </is>
      </c>
      <c r="B173" s="1" t="n">
        <v>44743</v>
      </c>
      <c r="C173" s="1" t="n">
        <v>45567</v>
      </c>
      <c r="D173" t="inlineStr">
        <is>
          <t>KRONOBERGS LÄN</t>
        </is>
      </c>
      <c r="E173" t="inlineStr">
        <is>
          <t>LESSEBO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30914-2022</t>
        </is>
      </c>
      <c r="B174" s="1" t="n">
        <v>44767</v>
      </c>
      <c r="C174" s="1" t="n">
        <v>45567</v>
      </c>
      <c r="D174" t="inlineStr">
        <is>
          <t>KRONOBERGS LÄN</t>
        </is>
      </c>
      <c r="E174" t="inlineStr">
        <is>
          <t>LESSEBO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34937-2022</t>
        </is>
      </c>
      <c r="B175" s="1" t="n">
        <v>44796</v>
      </c>
      <c r="C175" s="1" t="n">
        <v>45567</v>
      </c>
      <c r="D175" t="inlineStr">
        <is>
          <t>KRONOBERGS LÄN</t>
        </is>
      </c>
      <c r="E175" t="inlineStr">
        <is>
          <t>LESSEBO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35332-2022</t>
        </is>
      </c>
      <c r="B176" s="1" t="n">
        <v>44798</v>
      </c>
      <c r="C176" s="1" t="n">
        <v>45567</v>
      </c>
      <c r="D176" t="inlineStr">
        <is>
          <t>KRONOBERGS LÄN</t>
        </is>
      </c>
      <c r="E176" t="inlineStr">
        <is>
          <t>LESSEBO</t>
        </is>
      </c>
      <c r="G176" t="n">
        <v>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35854-2022</t>
        </is>
      </c>
      <c r="B177" s="1" t="n">
        <v>44802</v>
      </c>
      <c r="C177" s="1" t="n">
        <v>45567</v>
      </c>
      <c r="D177" t="inlineStr">
        <is>
          <t>KRONOBERGS LÄN</t>
        </is>
      </c>
      <c r="E177" t="inlineStr">
        <is>
          <t>LESSEBO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38297-2022</t>
        </is>
      </c>
      <c r="B178" s="1" t="n">
        <v>44812</v>
      </c>
      <c r="C178" s="1" t="n">
        <v>45567</v>
      </c>
      <c r="D178" t="inlineStr">
        <is>
          <t>KRONOBERGS LÄN</t>
        </is>
      </c>
      <c r="E178" t="inlineStr">
        <is>
          <t>LESSEBO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38712-2022</t>
        </is>
      </c>
      <c r="B179" s="1" t="n">
        <v>44814</v>
      </c>
      <c r="C179" s="1" t="n">
        <v>45567</v>
      </c>
      <c r="D179" t="inlineStr">
        <is>
          <t>KRONOBERGS LÄN</t>
        </is>
      </c>
      <c r="E179" t="inlineStr">
        <is>
          <t>LESSEBO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39603-2022</t>
        </is>
      </c>
      <c r="B180" s="1" t="n">
        <v>44818</v>
      </c>
      <c r="C180" s="1" t="n">
        <v>45567</v>
      </c>
      <c r="D180" t="inlineStr">
        <is>
          <t>KRONOBERGS LÄN</t>
        </is>
      </c>
      <c r="E180" t="inlineStr">
        <is>
          <t>LESSEBO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39436-2022</t>
        </is>
      </c>
      <c r="B181" s="1" t="n">
        <v>44818</v>
      </c>
      <c r="C181" s="1" t="n">
        <v>45567</v>
      </c>
      <c r="D181" t="inlineStr">
        <is>
          <t>KRONOBERGS LÄN</t>
        </is>
      </c>
      <c r="E181" t="inlineStr">
        <is>
          <t>LESSEBO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40770-2022</t>
        </is>
      </c>
      <c r="B182" s="1" t="n">
        <v>44824</v>
      </c>
      <c r="C182" s="1" t="n">
        <v>45567</v>
      </c>
      <c r="D182" t="inlineStr">
        <is>
          <t>KRONOBERGS LÄN</t>
        </is>
      </c>
      <c r="E182" t="inlineStr">
        <is>
          <t>LESSEBO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41846-2022</t>
        </is>
      </c>
      <c r="B183" s="1" t="n">
        <v>44828</v>
      </c>
      <c r="C183" s="1" t="n">
        <v>45567</v>
      </c>
      <c r="D183" t="inlineStr">
        <is>
          <t>KRONOBERGS LÄN</t>
        </is>
      </c>
      <c r="E183" t="inlineStr">
        <is>
          <t>LESSEBO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41905-2022</t>
        </is>
      </c>
      <c r="B184" s="1" t="n">
        <v>44830</v>
      </c>
      <c r="C184" s="1" t="n">
        <v>45567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41900-2022</t>
        </is>
      </c>
      <c r="B185" s="1" t="n">
        <v>44830</v>
      </c>
      <c r="C185" s="1" t="n">
        <v>45567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5.2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42871-2022</t>
        </is>
      </c>
      <c r="B186" s="1" t="n">
        <v>44832</v>
      </c>
      <c r="C186" s="1" t="n">
        <v>45567</v>
      </c>
      <c r="D186" t="inlineStr">
        <is>
          <t>KRONOBERGS LÄN</t>
        </is>
      </c>
      <c r="E186" t="inlineStr">
        <is>
          <t>LESSEBO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44576-2022</t>
        </is>
      </c>
      <c r="B187" s="1" t="n">
        <v>44840</v>
      </c>
      <c r="C187" s="1" t="n">
        <v>45567</v>
      </c>
      <c r="D187" t="inlineStr">
        <is>
          <t>KRONOBERGS LÄN</t>
        </is>
      </c>
      <c r="E187" t="inlineStr">
        <is>
          <t>LESSEBO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45095-2022</t>
        </is>
      </c>
      <c r="B188" s="1" t="n">
        <v>44842</v>
      </c>
      <c r="C188" s="1" t="n">
        <v>45567</v>
      </c>
      <c r="D188" t="inlineStr">
        <is>
          <t>KRONOBERGS LÄN</t>
        </is>
      </c>
      <c r="E188" t="inlineStr">
        <is>
          <t>LESSEBO</t>
        </is>
      </c>
      <c r="F188" t="inlineStr">
        <is>
          <t>Sveaskog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45094-2022</t>
        </is>
      </c>
      <c r="B189" s="1" t="n">
        <v>44842</v>
      </c>
      <c r="C189" s="1" t="n">
        <v>45567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45838-2022</t>
        </is>
      </c>
      <c r="B190" s="1" t="n">
        <v>44846</v>
      </c>
      <c r="C190" s="1" t="n">
        <v>45567</v>
      </c>
      <c r="D190" t="inlineStr">
        <is>
          <t>KRONOBERGS LÄN</t>
        </is>
      </c>
      <c r="E190" t="inlineStr">
        <is>
          <t>LESSEBO</t>
        </is>
      </c>
      <c r="G190" t="n">
        <v>4.4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45956-2022</t>
        </is>
      </c>
      <c r="B191" s="1" t="n">
        <v>44846</v>
      </c>
      <c r="C191" s="1" t="n">
        <v>45567</v>
      </c>
      <c r="D191" t="inlineStr">
        <is>
          <t>KRONOBERGS LÄN</t>
        </is>
      </c>
      <c r="E191" t="inlineStr">
        <is>
          <t>LESSEBO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45963-2022</t>
        </is>
      </c>
      <c r="B192" s="1" t="n">
        <v>44846</v>
      </c>
      <c r="C192" s="1" t="n">
        <v>45567</v>
      </c>
      <c r="D192" t="inlineStr">
        <is>
          <t>KRONOBERGS LÄN</t>
        </is>
      </c>
      <c r="E192" t="inlineStr">
        <is>
          <t>LESSEBO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50154-2022</t>
        </is>
      </c>
      <c r="B193" s="1" t="n">
        <v>44865</v>
      </c>
      <c r="C193" s="1" t="n">
        <v>45567</v>
      </c>
      <c r="D193" t="inlineStr">
        <is>
          <t>KRONOBERGS LÄN</t>
        </is>
      </c>
      <c r="E193" t="inlineStr">
        <is>
          <t>LESSEBO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49921-2022</t>
        </is>
      </c>
      <c r="B194" s="1" t="n">
        <v>44865</v>
      </c>
      <c r="C194" s="1" t="n">
        <v>45567</v>
      </c>
      <c r="D194" t="inlineStr">
        <is>
          <t>KRONOBERGS LÄN</t>
        </is>
      </c>
      <c r="E194" t="inlineStr">
        <is>
          <t>LESSEBO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50892-2022</t>
        </is>
      </c>
      <c r="B195" s="1" t="n">
        <v>44867</v>
      </c>
      <c r="C195" s="1" t="n">
        <v>45567</v>
      </c>
      <c r="D195" t="inlineStr">
        <is>
          <t>KRONOBERGS LÄN</t>
        </is>
      </c>
      <c r="E195" t="inlineStr">
        <is>
          <t>LESSEBO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51367-2022</t>
        </is>
      </c>
      <c r="B196" s="1" t="n">
        <v>44869</v>
      </c>
      <c r="C196" s="1" t="n">
        <v>45567</v>
      </c>
      <c r="D196" t="inlineStr">
        <is>
          <t>KRONOBERGS LÄN</t>
        </is>
      </c>
      <c r="E196" t="inlineStr">
        <is>
          <t>LESSEBO</t>
        </is>
      </c>
      <c r="G196" t="n">
        <v>0.9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51376-2022</t>
        </is>
      </c>
      <c r="B197" s="1" t="n">
        <v>44869</v>
      </c>
      <c r="C197" s="1" t="n">
        <v>45567</v>
      </c>
      <c r="D197" t="inlineStr">
        <is>
          <t>KRONOBERGS LÄN</t>
        </is>
      </c>
      <c r="E197" t="inlineStr">
        <is>
          <t>LESSEBO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52550-2022</t>
        </is>
      </c>
      <c r="B198" s="1" t="n">
        <v>44874</v>
      </c>
      <c r="C198" s="1" t="n">
        <v>45567</v>
      </c>
      <c r="D198" t="inlineStr">
        <is>
          <t>KRONOBERGS LÄN</t>
        </is>
      </c>
      <c r="E198" t="inlineStr">
        <is>
          <t>LESSEBO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56529-2022</t>
        </is>
      </c>
      <c r="B199" s="1" t="n">
        <v>44893</v>
      </c>
      <c r="C199" s="1" t="n">
        <v>45567</v>
      </c>
      <c r="D199" t="inlineStr">
        <is>
          <t>KRONOBERGS LÄN</t>
        </is>
      </c>
      <c r="E199" t="inlineStr">
        <is>
          <t>LESSEBO</t>
        </is>
      </c>
      <c r="G199" t="n">
        <v>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57519-2022</t>
        </is>
      </c>
      <c r="B200" s="1" t="n">
        <v>44896</v>
      </c>
      <c r="C200" s="1" t="n">
        <v>45567</v>
      </c>
      <c r="D200" t="inlineStr">
        <is>
          <t>KRONOBERGS LÄN</t>
        </is>
      </c>
      <c r="E200" t="inlineStr">
        <is>
          <t>LESSEBO</t>
        </is>
      </c>
      <c r="G200" t="n">
        <v>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60358-2022</t>
        </is>
      </c>
      <c r="B201" s="1" t="n">
        <v>44910</v>
      </c>
      <c r="C201" s="1" t="n">
        <v>45567</v>
      </c>
      <c r="D201" t="inlineStr">
        <is>
          <t>KRONOBERGS LÄN</t>
        </is>
      </c>
      <c r="E201" t="inlineStr">
        <is>
          <t>LESSEBO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60353-2022</t>
        </is>
      </c>
      <c r="B202" s="1" t="n">
        <v>44910</v>
      </c>
      <c r="C202" s="1" t="n">
        <v>45567</v>
      </c>
      <c r="D202" t="inlineStr">
        <is>
          <t>KRONOBERGS LÄN</t>
        </is>
      </c>
      <c r="E202" t="inlineStr">
        <is>
          <t>LESSEBO</t>
        </is>
      </c>
      <c r="G202" t="n">
        <v>5.3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61598-2022</t>
        </is>
      </c>
      <c r="B203" s="1" t="n">
        <v>44916</v>
      </c>
      <c r="C203" s="1" t="n">
        <v>45567</v>
      </c>
      <c r="D203" t="inlineStr">
        <is>
          <t>KRONOBERGS LÄN</t>
        </is>
      </c>
      <c r="E203" t="inlineStr">
        <is>
          <t>LESSEBO</t>
        </is>
      </c>
      <c r="F203" t="inlineStr">
        <is>
          <t>Kommuner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61575-2022</t>
        </is>
      </c>
      <c r="B204" s="1" t="n">
        <v>44916</v>
      </c>
      <c r="C204" s="1" t="n">
        <v>45567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61588-2022</t>
        </is>
      </c>
      <c r="B205" s="1" t="n">
        <v>44916</v>
      </c>
      <c r="C205" s="1" t="n">
        <v>45567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61594-2022</t>
        </is>
      </c>
      <c r="B206" s="1" t="n">
        <v>44916</v>
      </c>
      <c r="C206" s="1" t="n">
        <v>45567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61995-2022</t>
        </is>
      </c>
      <c r="B207" s="1" t="n">
        <v>44918</v>
      </c>
      <c r="C207" s="1" t="n">
        <v>45567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1367-2023</t>
        </is>
      </c>
      <c r="B208" s="1" t="n">
        <v>44936</v>
      </c>
      <c r="C208" s="1" t="n">
        <v>45567</v>
      </c>
      <c r="D208" t="inlineStr">
        <is>
          <t>KRONOBERGS LÄN</t>
        </is>
      </c>
      <c r="E208" t="inlineStr">
        <is>
          <t>LESSEBO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3270-2023</t>
        </is>
      </c>
      <c r="B209" s="1" t="n">
        <v>44945</v>
      </c>
      <c r="C209" s="1" t="n">
        <v>45567</v>
      </c>
      <c r="D209" t="inlineStr">
        <is>
          <t>KRONOBERGS LÄN</t>
        </is>
      </c>
      <c r="E209" t="inlineStr">
        <is>
          <t>LESSEBO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4839-2023</t>
        </is>
      </c>
      <c r="B210" s="1" t="n">
        <v>44955</v>
      </c>
      <c r="C210" s="1" t="n">
        <v>45567</v>
      </c>
      <c r="D210" t="inlineStr">
        <is>
          <t>KRONOBERGS LÄN</t>
        </is>
      </c>
      <c r="E210" t="inlineStr">
        <is>
          <t>LESSEBO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6340-2023</t>
        </is>
      </c>
      <c r="B211" s="1" t="n">
        <v>44965</v>
      </c>
      <c r="C211" s="1" t="n">
        <v>45567</v>
      </c>
      <c r="D211" t="inlineStr">
        <is>
          <t>KRONOBERGS LÄN</t>
        </is>
      </c>
      <c r="E211" t="inlineStr">
        <is>
          <t>LESSEBO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7957-2023</t>
        </is>
      </c>
      <c r="B212" s="1" t="n">
        <v>44973</v>
      </c>
      <c r="C212" s="1" t="n">
        <v>45567</v>
      </c>
      <c r="D212" t="inlineStr">
        <is>
          <t>KRONOBERGS LÄN</t>
        </is>
      </c>
      <c r="E212" t="inlineStr">
        <is>
          <t>LESSEBO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8690-2023</t>
        </is>
      </c>
      <c r="B213" s="1" t="n">
        <v>44978</v>
      </c>
      <c r="C213" s="1" t="n">
        <v>45567</v>
      </c>
      <c r="D213" t="inlineStr">
        <is>
          <t>KRONOBERGS LÄN</t>
        </is>
      </c>
      <c r="E213" t="inlineStr">
        <is>
          <t>LESSEBO</t>
        </is>
      </c>
      <c r="G213" t="n">
        <v>3.5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14461-2023</t>
        </is>
      </c>
      <c r="B214" s="1" t="n">
        <v>45012</v>
      </c>
      <c r="C214" s="1" t="n">
        <v>45567</v>
      </c>
      <c r="D214" t="inlineStr">
        <is>
          <t>KRONOBERGS LÄN</t>
        </is>
      </c>
      <c r="E214" t="inlineStr">
        <is>
          <t>LESSEBO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14584-2023</t>
        </is>
      </c>
      <c r="B215" s="1" t="n">
        <v>45013</v>
      </c>
      <c r="C215" s="1" t="n">
        <v>45567</v>
      </c>
      <c r="D215" t="inlineStr">
        <is>
          <t>KRONOBERGS LÄN</t>
        </is>
      </c>
      <c r="E215" t="inlineStr">
        <is>
          <t>LESSEBO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15180-2023</t>
        </is>
      </c>
      <c r="B216" s="1" t="n">
        <v>45016</v>
      </c>
      <c r="C216" s="1" t="n">
        <v>45567</v>
      </c>
      <c r="D216" t="inlineStr">
        <is>
          <t>KRONOBERGS LÄN</t>
        </is>
      </c>
      <c r="E216" t="inlineStr">
        <is>
          <t>LESSEBO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15203-2023</t>
        </is>
      </c>
      <c r="B217" s="1" t="n">
        <v>45017</v>
      </c>
      <c r="C217" s="1" t="n">
        <v>45567</v>
      </c>
      <c r="D217" t="inlineStr">
        <is>
          <t>KRONOBERGS LÄN</t>
        </is>
      </c>
      <c r="E217" t="inlineStr">
        <is>
          <t>LESSEBO</t>
        </is>
      </c>
      <c r="F217" t="inlineStr">
        <is>
          <t>Sveaskog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15204-2023</t>
        </is>
      </c>
      <c r="B218" s="1" t="n">
        <v>45017</v>
      </c>
      <c r="C218" s="1" t="n">
        <v>45567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16223-2023</t>
        </is>
      </c>
      <c r="B219" s="1" t="n">
        <v>45028</v>
      </c>
      <c r="C219" s="1" t="n">
        <v>45567</v>
      </c>
      <c r="D219" t="inlineStr">
        <is>
          <t>KRONOBERGS LÄN</t>
        </is>
      </c>
      <c r="E219" t="inlineStr">
        <is>
          <t>LESSEBO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17350-2023</t>
        </is>
      </c>
      <c r="B220" s="1" t="n">
        <v>45035</v>
      </c>
      <c r="C220" s="1" t="n">
        <v>45567</v>
      </c>
      <c r="D220" t="inlineStr">
        <is>
          <t>KRONOBERGS LÄN</t>
        </is>
      </c>
      <c r="E220" t="inlineStr">
        <is>
          <t>LESSEBO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17552-2023</t>
        </is>
      </c>
      <c r="B221" s="1" t="n">
        <v>45036</v>
      </c>
      <c r="C221" s="1" t="n">
        <v>45567</v>
      </c>
      <c r="D221" t="inlineStr">
        <is>
          <t>KRONOBERGS LÄN</t>
        </is>
      </c>
      <c r="E221" t="inlineStr">
        <is>
          <t>LESSEBO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17517-2023</t>
        </is>
      </c>
      <c r="B222" s="1" t="n">
        <v>45036</v>
      </c>
      <c r="C222" s="1" t="n">
        <v>45567</v>
      </c>
      <c r="D222" t="inlineStr">
        <is>
          <t>KRONOBERGS LÄN</t>
        </is>
      </c>
      <c r="E222" t="inlineStr">
        <is>
          <t>LESSEBO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17836-2023</t>
        </is>
      </c>
      <c r="B223" s="1" t="n">
        <v>45037</v>
      </c>
      <c r="C223" s="1" t="n">
        <v>45567</v>
      </c>
      <c r="D223" t="inlineStr">
        <is>
          <t>KRONOBERGS LÄN</t>
        </is>
      </c>
      <c r="E223" t="inlineStr">
        <is>
          <t>LESSEBO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20825-2023</t>
        </is>
      </c>
      <c r="B224" s="1" t="n">
        <v>45058</v>
      </c>
      <c r="C224" s="1" t="n">
        <v>45567</v>
      </c>
      <c r="D224" t="inlineStr">
        <is>
          <t>KRONOBERGS LÄN</t>
        </is>
      </c>
      <c r="E224" t="inlineStr">
        <is>
          <t>LESSEBO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20824-2023</t>
        </is>
      </c>
      <c r="B225" s="1" t="n">
        <v>45058</v>
      </c>
      <c r="C225" s="1" t="n">
        <v>45567</v>
      </c>
      <c r="D225" t="inlineStr">
        <is>
          <t>KRONOBERGS LÄN</t>
        </is>
      </c>
      <c r="E225" t="inlineStr">
        <is>
          <t>LESSEBO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21546-2023</t>
        </is>
      </c>
      <c r="B226" s="1" t="n">
        <v>45063</v>
      </c>
      <c r="C226" s="1" t="n">
        <v>45567</v>
      </c>
      <c r="D226" t="inlineStr">
        <is>
          <t>KRONOBERGS LÄN</t>
        </is>
      </c>
      <c r="E226" t="inlineStr">
        <is>
          <t>LESSEBO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22432-2023</t>
        </is>
      </c>
      <c r="B227" s="1" t="n">
        <v>45070</v>
      </c>
      <c r="C227" s="1" t="n">
        <v>45567</v>
      </c>
      <c r="D227" t="inlineStr">
        <is>
          <t>KRONOBERGS LÄN</t>
        </is>
      </c>
      <c r="E227" t="inlineStr">
        <is>
          <t>LESSEBO</t>
        </is>
      </c>
      <c r="F227" t="inlineStr">
        <is>
          <t>Kommuner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23172-2023</t>
        </is>
      </c>
      <c r="B228" s="1" t="n">
        <v>45075</v>
      </c>
      <c r="C228" s="1" t="n">
        <v>45567</v>
      </c>
      <c r="D228" t="inlineStr">
        <is>
          <t>KRONOBERGS LÄN</t>
        </is>
      </c>
      <c r="E228" t="inlineStr">
        <is>
          <t>LESSEBO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25942-2023</t>
        </is>
      </c>
      <c r="B229" s="1" t="n">
        <v>45090</v>
      </c>
      <c r="C229" s="1" t="n">
        <v>45567</v>
      </c>
      <c r="D229" t="inlineStr">
        <is>
          <t>KRONOBERGS LÄN</t>
        </is>
      </c>
      <c r="E229" t="inlineStr">
        <is>
          <t>LESSEBO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27576-2023</t>
        </is>
      </c>
      <c r="B230" s="1" t="n">
        <v>45097</v>
      </c>
      <c r="C230" s="1" t="n">
        <v>45567</v>
      </c>
      <c r="D230" t="inlineStr">
        <is>
          <t>KRONOBERGS LÄN</t>
        </is>
      </c>
      <c r="E230" t="inlineStr">
        <is>
          <t>LESSEBO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27581-2023</t>
        </is>
      </c>
      <c r="B231" s="1" t="n">
        <v>45097</v>
      </c>
      <c r="C231" s="1" t="n">
        <v>45567</v>
      </c>
      <c r="D231" t="inlineStr">
        <is>
          <t>KRONOBERGS LÄN</t>
        </is>
      </c>
      <c r="E231" t="inlineStr">
        <is>
          <t>LESSEBO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27575-2023</t>
        </is>
      </c>
      <c r="B232" s="1" t="n">
        <v>45097</v>
      </c>
      <c r="C232" s="1" t="n">
        <v>45567</v>
      </c>
      <c r="D232" t="inlineStr">
        <is>
          <t>KRONOBERGS LÄN</t>
        </is>
      </c>
      <c r="E232" t="inlineStr">
        <is>
          <t>LESSEBO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27574-2023</t>
        </is>
      </c>
      <c r="B233" s="1" t="n">
        <v>45097</v>
      </c>
      <c r="C233" s="1" t="n">
        <v>45567</v>
      </c>
      <c r="D233" t="inlineStr">
        <is>
          <t>KRONOBERGS LÄN</t>
        </is>
      </c>
      <c r="E233" t="inlineStr">
        <is>
          <t>LESSEBO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27577-2023</t>
        </is>
      </c>
      <c r="B234" s="1" t="n">
        <v>45097</v>
      </c>
      <c r="C234" s="1" t="n">
        <v>45567</v>
      </c>
      <c r="D234" t="inlineStr">
        <is>
          <t>KRONOBERGS LÄN</t>
        </is>
      </c>
      <c r="E234" t="inlineStr">
        <is>
          <t>LESSEBO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28940-2023</t>
        </is>
      </c>
      <c r="B235" s="1" t="n">
        <v>45104</v>
      </c>
      <c r="C235" s="1" t="n">
        <v>45567</v>
      </c>
      <c r="D235" t="inlineStr">
        <is>
          <t>KRONOBERGS LÄN</t>
        </is>
      </c>
      <c r="E235" t="inlineStr">
        <is>
          <t>LESSEBO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28774-2023</t>
        </is>
      </c>
      <c r="B236" s="1" t="n">
        <v>45104</v>
      </c>
      <c r="C236" s="1" t="n">
        <v>45567</v>
      </c>
      <c r="D236" t="inlineStr">
        <is>
          <t>KRONOBERGS LÄN</t>
        </is>
      </c>
      <c r="E236" t="inlineStr">
        <is>
          <t>LESSEBO</t>
        </is>
      </c>
      <c r="G236" t="n">
        <v>2.9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29416-2023</t>
        </is>
      </c>
      <c r="B237" s="1" t="n">
        <v>45106</v>
      </c>
      <c r="C237" s="1" t="n">
        <v>45567</v>
      </c>
      <c r="D237" t="inlineStr">
        <is>
          <t>KRONOBERGS LÄN</t>
        </is>
      </c>
      <c r="E237" t="inlineStr">
        <is>
          <t>LESSEBO</t>
        </is>
      </c>
      <c r="G237" t="n">
        <v>2.2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29414-2023</t>
        </is>
      </c>
      <c r="B238" s="1" t="n">
        <v>45106</v>
      </c>
      <c r="C238" s="1" t="n">
        <v>45567</v>
      </c>
      <c r="D238" t="inlineStr">
        <is>
          <t>KRONOBERGS LÄN</t>
        </is>
      </c>
      <c r="E238" t="inlineStr">
        <is>
          <t>LESSEBO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29418-2023</t>
        </is>
      </c>
      <c r="B239" s="1" t="n">
        <v>45106</v>
      </c>
      <c r="C239" s="1" t="n">
        <v>45567</v>
      </c>
      <c r="D239" t="inlineStr">
        <is>
          <t>KRONOBERGS LÄN</t>
        </is>
      </c>
      <c r="E239" t="inlineStr">
        <is>
          <t>LESSEBO</t>
        </is>
      </c>
      <c r="G239" t="n">
        <v>5.9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29767-2023</t>
        </is>
      </c>
      <c r="B240" s="1" t="n">
        <v>45107</v>
      </c>
      <c r="C240" s="1" t="n">
        <v>45567</v>
      </c>
      <c r="D240" t="inlineStr">
        <is>
          <t>KRONOBERGS LÄN</t>
        </is>
      </c>
      <c r="E240" t="inlineStr">
        <is>
          <t>LESSEBO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29763-2023</t>
        </is>
      </c>
      <c r="B241" s="1" t="n">
        <v>45107</v>
      </c>
      <c r="C241" s="1" t="n">
        <v>45567</v>
      </c>
      <c r="D241" t="inlineStr">
        <is>
          <t>KRONOBERGS LÄN</t>
        </is>
      </c>
      <c r="E241" t="inlineStr">
        <is>
          <t>LESSEBO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30405-2023</t>
        </is>
      </c>
      <c r="B242" s="1" t="n">
        <v>45111</v>
      </c>
      <c r="C242" s="1" t="n">
        <v>45567</v>
      </c>
      <c r="D242" t="inlineStr">
        <is>
          <t>KRONOBERGS LÄN</t>
        </is>
      </c>
      <c r="E242" t="inlineStr">
        <is>
          <t>LESSEBO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30334-2023</t>
        </is>
      </c>
      <c r="B243" s="1" t="n">
        <v>45111</v>
      </c>
      <c r="C243" s="1" t="n">
        <v>45567</v>
      </c>
      <c r="D243" t="inlineStr">
        <is>
          <t>KRONOBERGS LÄN</t>
        </is>
      </c>
      <c r="E243" t="inlineStr">
        <is>
          <t>LESSEBO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30966-2023</t>
        </is>
      </c>
      <c r="B244" s="1" t="n">
        <v>45113</v>
      </c>
      <c r="C244" s="1" t="n">
        <v>45567</v>
      </c>
      <c r="D244" t="inlineStr">
        <is>
          <t>KRONOBERGS LÄN</t>
        </is>
      </c>
      <c r="E244" t="inlineStr">
        <is>
          <t>LESSEBO</t>
        </is>
      </c>
      <c r="G244" t="n">
        <v>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31313-2023</t>
        </is>
      </c>
      <c r="B245" s="1" t="n">
        <v>45114</v>
      </c>
      <c r="C245" s="1" t="n">
        <v>45567</v>
      </c>
      <c r="D245" t="inlineStr">
        <is>
          <t>KRONOBERGS LÄN</t>
        </is>
      </c>
      <c r="E245" t="inlineStr">
        <is>
          <t>LESSEBO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32789-2023</t>
        </is>
      </c>
      <c r="B246" s="1" t="n">
        <v>45124</v>
      </c>
      <c r="C246" s="1" t="n">
        <v>45567</v>
      </c>
      <c r="D246" t="inlineStr">
        <is>
          <t>KRONOBERGS LÄN</t>
        </is>
      </c>
      <c r="E246" t="inlineStr">
        <is>
          <t>LESSEBO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33076-2023</t>
        </is>
      </c>
      <c r="B247" s="1" t="n">
        <v>45126</v>
      </c>
      <c r="C247" s="1" t="n">
        <v>45567</v>
      </c>
      <c r="D247" t="inlineStr">
        <is>
          <t>KRONOBERGS LÄN</t>
        </is>
      </c>
      <c r="E247" t="inlineStr">
        <is>
          <t>LESSEBO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34386-2023</t>
        </is>
      </c>
      <c r="B248" s="1" t="n">
        <v>45139</v>
      </c>
      <c r="C248" s="1" t="n">
        <v>45567</v>
      </c>
      <c r="D248" t="inlineStr">
        <is>
          <t>KRONOBERGS LÄN</t>
        </is>
      </c>
      <c r="E248" t="inlineStr">
        <is>
          <t>LESSEBO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35179-2023</t>
        </is>
      </c>
      <c r="B249" s="1" t="n">
        <v>45145</v>
      </c>
      <c r="C249" s="1" t="n">
        <v>45567</v>
      </c>
      <c r="D249" t="inlineStr">
        <is>
          <t>KRONOBERGS LÄN</t>
        </is>
      </c>
      <c r="E249" t="inlineStr">
        <is>
          <t>LESSEBO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37372-2023</t>
        </is>
      </c>
      <c r="B250" s="1" t="n">
        <v>45156</v>
      </c>
      <c r="C250" s="1" t="n">
        <v>45567</v>
      </c>
      <c r="D250" t="inlineStr">
        <is>
          <t>KRONOBERGS LÄN</t>
        </is>
      </c>
      <c r="E250" t="inlineStr">
        <is>
          <t>LESSEBO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37649-2023</t>
        </is>
      </c>
      <c r="B251" s="1" t="n">
        <v>45159</v>
      </c>
      <c r="C251" s="1" t="n">
        <v>45567</v>
      </c>
      <c r="D251" t="inlineStr">
        <is>
          <t>KRONOBERGS LÄN</t>
        </is>
      </c>
      <c r="E251" t="inlineStr">
        <is>
          <t>LESSEBO</t>
        </is>
      </c>
      <c r="G251" t="n">
        <v>2.2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38227-2023</t>
        </is>
      </c>
      <c r="B252" s="1" t="n">
        <v>45161</v>
      </c>
      <c r="C252" s="1" t="n">
        <v>45567</v>
      </c>
      <c r="D252" t="inlineStr">
        <is>
          <t>KRONOBERGS LÄN</t>
        </is>
      </c>
      <c r="E252" t="inlineStr">
        <is>
          <t>LESSEBO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38332-2023</t>
        </is>
      </c>
      <c r="B253" s="1" t="n">
        <v>45161</v>
      </c>
      <c r="C253" s="1" t="n">
        <v>45567</v>
      </c>
      <c r="D253" t="inlineStr">
        <is>
          <t>KRONOBERGS LÄN</t>
        </is>
      </c>
      <c r="E253" t="inlineStr">
        <is>
          <t>LESSEBO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40912-2023</t>
        </is>
      </c>
      <c r="B254" s="1" t="n">
        <v>45173</v>
      </c>
      <c r="C254" s="1" t="n">
        <v>45567</v>
      </c>
      <c r="D254" t="inlineStr">
        <is>
          <t>KRONOBERGS LÄN</t>
        </is>
      </c>
      <c r="E254" t="inlineStr">
        <is>
          <t>LESSEBO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41085-2023</t>
        </is>
      </c>
      <c r="B255" s="1" t="n">
        <v>45173</v>
      </c>
      <c r="C255" s="1" t="n">
        <v>45567</v>
      </c>
      <c r="D255" t="inlineStr">
        <is>
          <t>KRONOBERGS LÄN</t>
        </is>
      </c>
      <c r="E255" t="inlineStr">
        <is>
          <t>LESSEBO</t>
        </is>
      </c>
      <c r="G255" t="n">
        <v>4.9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40948-2023</t>
        </is>
      </c>
      <c r="B256" s="1" t="n">
        <v>45173</v>
      </c>
      <c r="C256" s="1" t="n">
        <v>45567</v>
      </c>
      <c r="D256" t="inlineStr">
        <is>
          <t>KRONOBERGS LÄN</t>
        </is>
      </c>
      <c r="E256" t="inlineStr">
        <is>
          <t>LESSEBO</t>
        </is>
      </c>
      <c r="G256" t="n">
        <v>5.8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44583-2023</t>
        </is>
      </c>
      <c r="B257" s="1" t="n">
        <v>45183</v>
      </c>
      <c r="C257" s="1" t="n">
        <v>45567</v>
      </c>
      <c r="D257" t="inlineStr">
        <is>
          <t>KRONOBERGS LÄN</t>
        </is>
      </c>
      <c r="E257" t="inlineStr">
        <is>
          <t>LESSEBO</t>
        </is>
      </c>
      <c r="F257" t="inlineStr">
        <is>
          <t>Kyrkan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43805-2023</t>
        </is>
      </c>
      <c r="B258" s="1" t="n">
        <v>45187</v>
      </c>
      <c r="C258" s="1" t="n">
        <v>45567</v>
      </c>
      <c r="D258" t="inlineStr">
        <is>
          <t>KRONOBERGS LÄN</t>
        </is>
      </c>
      <c r="E258" t="inlineStr">
        <is>
          <t>LESSEBO</t>
        </is>
      </c>
      <c r="G258" t="n">
        <v>3.9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46366-2023</t>
        </is>
      </c>
      <c r="B259" s="1" t="n">
        <v>45193</v>
      </c>
      <c r="C259" s="1" t="n">
        <v>45567</v>
      </c>
      <c r="D259" t="inlineStr">
        <is>
          <t>KRONOBERGS LÄN</t>
        </is>
      </c>
      <c r="E259" t="inlineStr">
        <is>
          <t>LESSEBO</t>
        </is>
      </c>
      <c r="G259" t="n">
        <v>10.3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46714-2023</t>
        </is>
      </c>
      <c r="B260" s="1" t="n">
        <v>45194</v>
      </c>
      <c r="C260" s="1" t="n">
        <v>45567</v>
      </c>
      <c r="D260" t="inlineStr">
        <is>
          <t>KRONOBERGS LÄN</t>
        </is>
      </c>
      <c r="E260" t="inlineStr">
        <is>
          <t>LESSEBO</t>
        </is>
      </c>
      <c r="F260" t="inlineStr">
        <is>
          <t>Kyrkan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46025-2023</t>
        </is>
      </c>
      <c r="B261" s="1" t="n">
        <v>45196</v>
      </c>
      <c r="C261" s="1" t="n">
        <v>45567</v>
      </c>
      <c r="D261" t="inlineStr">
        <is>
          <t>KRONOBERGS LÄN</t>
        </is>
      </c>
      <c r="E261" t="inlineStr">
        <is>
          <t>LESSEBO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46035-2023</t>
        </is>
      </c>
      <c r="B262" s="1" t="n">
        <v>45196</v>
      </c>
      <c r="C262" s="1" t="n">
        <v>45567</v>
      </c>
      <c r="D262" t="inlineStr">
        <is>
          <t>KRONOBERGS LÄN</t>
        </is>
      </c>
      <c r="E262" t="inlineStr">
        <is>
          <t>LESSEBO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46289-2023</t>
        </is>
      </c>
      <c r="B263" s="1" t="n">
        <v>45197</v>
      </c>
      <c r="C263" s="1" t="n">
        <v>45567</v>
      </c>
      <c r="D263" t="inlineStr">
        <is>
          <t>KRONOBERGS LÄN</t>
        </is>
      </c>
      <c r="E263" t="inlineStr">
        <is>
          <t>LESSEBO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46290-2023</t>
        </is>
      </c>
      <c r="B264" s="1" t="n">
        <v>45197</v>
      </c>
      <c r="C264" s="1" t="n">
        <v>45567</v>
      </c>
      <c r="D264" t="inlineStr">
        <is>
          <t>KRONOBERGS LÄN</t>
        </is>
      </c>
      <c r="E264" t="inlineStr">
        <is>
          <t>LESSEBO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46850-2023</t>
        </is>
      </c>
      <c r="B265" s="1" t="n">
        <v>45199</v>
      </c>
      <c r="C265" s="1" t="n">
        <v>45567</v>
      </c>
      <c r="D265" t="inlineStr">
        <is>
          <t>KRONOBERGS LÄN</t>
        </is>
      </c>
      <c r="E265" t="inlineStr">
        <is>
          <t>LESSEBO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48639-2023</t>
        </is>
      </c>
      <c r="B266" s="1" t="n">
        <v>45202</v>
      </c>
      <c r="C266" s="1" t="n">
        <v>45567</v>
      </c>
      <c r="D266" t="inlineStr">
        <is>
          <t>KRONOBERGS LÄN</t>
        </is>
      </c>
      <c r="E266" t="inlineStr">
        <is>
          <t>LESSEBO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47745-2023</t>
        </is>
      </c>
      <c r="B267" s="1" t="n">
        <v>45203</v>
      </c>
      <c r="C267" s="1" t="n">
        <v>45567</v>
      </c>
      <c r="D267" t="inlineStr">
        <is>
          <t>KRONOBERGS LÄN</t>
        </is>
      </c>
      <c r="E267" t="inlineStr">
        <is>
          <t>LESSEBO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50162-2023</t>
        </is>
      </c>
      <c r="B268" s="1" t="n">
        <v>45215</v>
      </c>
      <c r="C268" s="1" t="n">
        <v>45567</v>
      </c>
      <c r="D268" t="inlineStr">
        <is>
          <t>KRONOBERGS LÄN</t>
        </is>
      </c>
      <c r="E268" t="inlineStr">
        <is>
          <t>LESSEBO</t>
        </is>
      </c>
      <c r="F268" t="inlineStr">
        <is>
          <t>Sveaskog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51189-2023</t>
        </is>
      </c>
      <c r="B269" s="1" t="n">
        <v>45219</v>
      </c>
      <c r="C269" s="1" t="n">
        <v>45567</v>
      </c>
      <c r="D269" t="inlineStr">
        <is>
          <t>KRONOBERGS LÄN</t>
        </is>
      </c>
      <c r="E269" t="inlineStr">
        <is>
          <t>LESSEBO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51175-2023</t>
        </is>
      </c>
      <c r="B270" s="1" t="n">
        <v>45219</v>
      </c>
      <c r="C270" s="1" t="n">
        <v>45567</v>
      </c>
      <c r="D270" t="inlineStr">
        <is>
          <t>KRONOBERGS LÄN</t>
        </is>
      </c>
      <c r="E270" t="inlineStr">
        <is>
          <t>LESSEBO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51191-2023</t>
        </is>
      </c>
      <c r="B271" s="1" t="n">
        <v>45219</v>
      </c>
      <c r="C271" s="1" t="n">
        <v>45567</v>
      </c>
      <c r="D271" t="inlineStr">
        <is>
          <t>KRONOBERGS LÄN</t>
        </is>
      </c>
      <c r="E271" t="inlineStr">
        <is>
          <t>LESSEBO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52031-2023</t>
        </is>
      </c>
      <c r="B272" s="1" t="n">
        <v>45223</v>
      </c>
      <c r="C272" s="1" t="n">
        <v>45567</v>
      </c>
      <c r="D272" t="inlineStr">
        <is>
          <t>KRONOBERGS LÄN</t>
        </is>
      </c>
      <c r="E272" t="inlineStr">
        <is>
          <t>LESSEBO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52525-2023</t>
        </is>
      </c>
      <c r="B273" s="1" t="n">
        <v>45225</v>
      </c>
      <c r="C273" s="1" t="n">
        <v>45567</v>
      </c>
      <c r="D273" t="inlineStr">
        <is>
          <t>KRONOBERGS LÄN</t>
        </is>
      </c>
      <c r="E273" t="inlineStr">
        <is>
          <t>LESSEBO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53678-2023</t>
        </is>
      </c>
      <c r="B274" s="1" t="n">
        <v>45230</v>
      </c>
      <c r="C274" s="1" t="n">
        <v>45567</v>
      </c>
      <c r="D274" t="inlineStr">
        <is>
          <t>KRONOBERGS LÄN</t>
        </is>
      </c>
      <c r="E274" t="inlineStr">
        <is>
          <t>LESSEBO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53682-2023</t>
        </is>
      </c>
      <c r="B275" s="1" t="n">
        <v>45230</v>
      </c>
      <c r="C275" s="1" t="n">
        <v>45567</v>
      </c>
      <c r="D275" t="inlineStr">
        <is>
          <t>KRONOBERGS LÄN</t>
        </is>
      </c>
      <c r="E275" t="inlineStr">
        <is>
          <t>LESSEBO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53863-2023</t>
        </is>
      </c>
      <c r="B276" s="1" t="n">
        <v>45231</v>
      </c>
      <c r="C276" s="1" t="n">
        <v>45567</v>
      </c>
      <c r="D276" t="inlineStr">
        <is>
          <t>KRONOBERGS LÄN</t>
        </is>
      </c>
      <c r="E276" t="inlineStr">
        <is>
          <t>LESSEBO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54541-2023</t>
        </is>
      </c>
      <c r="B277" s="1" t="n">
        <v>45233</v>
      </c>
      <c r="C277" s="1" t="n">
        <v>45567</v>
      </c>
      <c r="D277" t="inlineStr">
        <is>
          <t>KRONOBERGS LÄN</t>
        </is>
      </c>
      <c r="E277" t="inlineStr">
        <is>
          <t>LESSEBO</t>
        </is>
      </c>
      <c r="F277" t="inlineStr">
        <is>
          <t>Sveaskog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54723-2023</t>
        </is>
      </c>
      <c r="B278" s="1" t="n">
        <v>45236</v>
      </c>
      <c r="C278" s="1" t="n">
        <v>45567</v>
      </c>
      <c r="D278" t="inlineStr">
        <is>
          <t>KRONOBERGS LÄN</t>
        </is>
      </c>
      <c r="E278" t="inlineStr">
        <is>
          <t>LESSEBO</t>
        </is>
      </c>
      <c r="G278" t="n">
        <v>2.8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54752-2023</t>
        </is>
      </c>
      <c r="B279" s="1" t="n">
        <v>45236</v>
      </c>
      <c r="C279" s="1" t="n">
        <v>45567</v>
      </c>
      <c r="D279" t="inlineStr">
        <is>
          <t>KRONOBERGS LÄN</t>
        </is>
      </c>
      <c r="E279" t="inlineStr">
        <is>
          <t>LESSEBO</t>
        </is>
      </c>
      <c r="G279" t="n">
        <v>10.2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54726-2023</t>
        </is>
      </c>
      <c r="B280" s="1" t="n">
        <v>45236</v>
      </c>
      <c r="C280" s="1" t="n">
        <v>45567</v>
      </c>
      <c r="D280" t="inlineStr">
        <is>
          <t>KRONOBERGS LÄN</t>
        </is>
      </c>
      <c r="E280" t="inlineStr">
        <is>
          <t>LESSEBO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56410-2023</t>
        </is>
      </c>
      <c r="B281" s="1" t="n">
        <v>45243</v>
      </c>
      <c r="C281" s="1" t="n">
        <v>45567</v>
      </c>
      <c r="D281" t="inlineStr">
        <is>
          <t>KRONOBERGS LÄN</t>
        </is>
      </c>
      <c r="E281" t="inlineStr">
        <is>
          <t>LESSEBO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56409-2023</t>
        </is>
      </c>
      <c r="B282" s="1" t="n">
        <v>45243</v>
      </c>
      <c r="C282" s="1" t="n">
        <v>45567</v>
      </c>
      <c r="D282" t="inlineStr">
        <is>
          <t>KRONOBERGS LÄN</t>
        </is>
      </c>
      <c r="E282" t="inlineStr">
        <is>
          <t>LESSEBO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57060-2023</t>
        </is>
      </c>
      <c r="B283" s="1" t="n">
        <v>45244</v>
      </c>
      <c r="C283" s="1" t="n">
        <v>45567</v>
      </c>
      <c r="D283" t="inlineStr">
        <is>
          <t>KRONOBERGS LÄN</t>
        </is>
      </c>
      <c r="E283" t="inlineStr">
        <is>
          <t>LESSEBO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57063-2023</t>
        </is>
      </c>
      <c r="B284" s="1" t="n">
        <v>45244</v>
      </c>
      <c r="C284" s="1" t="n">
        <v>45567</v>
      </c>
      <c r="D284" t="inlineStr">
        <is>
          <t>KRONOBERGS LÄN</t>
        </is>
      </c>
      <c r="E284" t="inlineStr">
        <is>
          <t>LESSEBO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57062-2023</t>
        </is>
      </c>
      <c r="B285" s="1" t="n">
        <v>45244</v>
      </c>
      <c r="C285" s="1" t="n">
        <v>45567</v>
      </c>
      <c r="D285" t="inlineStr">
        <is>
          <t>KRONOBERGS LÄN</t>
        </is>
      </c>
      <c r="E285" t="inlineStr">
        <is>
          <t>LESSEBO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59301-2023</t>
        </is>
      </c>
      <c r="B286" s="1" t="n">
        <v>45253</v>
      </c>
      <c r="C286" s="1" t="n">
        <v>45567</v>
      </c>
      <c r="D286" t="inlineStr">
        <is>
          <t>KRONOBERGS LÄN</t>
        </is>
      </c>
      <c r="E286" t="inlineStr">
        <is>
          <t>LESSEBO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59173-2023</t>
        </is>
      </c>
      <c r="B287" s="1" t="n">
        <v>45253</v>
      </c>
      <c r="C287" s="1" t="n">
        <v>45567</v>
      </c>
      <c r="D287" t="inlineStr">
        <is>
          <t>KRONOBERGS LÄN</t>
        </is>
      </c>
      <c r="E287" t="inlineStr">
        <is>
          <t>LESSEBO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62152-2023</t>
        </is>
      </c>
      <c r="B288" s="1" t="n">
        <v>45267</v>
      </c>
      <c r="C288" s="1" t="n">
        <v>45567</v>
      </c>
      <c r="D288" t="inlineStr">
        <is>
          <t>KRONOBERGS LÄN</t>
        </is>
      </c>
      <c r="E288" t="inlineStr">
        <is>
          <t>LESSEBO</t>
        </is>
      </c>
      <c r="F288" t="inlineStr">
        <is>
          <t>Kommuner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63883-2023</t>
        </is>
      </c>
      <c r="B289" s="1" t="n">
        <v>45278</v>
      </c>
      <c r="C289" s="1" t="n">
        <v>45567</v>
      </c>
      <c r="D289" t="inlineStr">
        <is>
          <t>KRONOBERGS LÄN</t>
        </is>
      </c>
      <c r="E289" t="inlineStr">
        <is>
          <t>LESSEBO</t>
        </is>
      </c>
      <c r="G289" t="n">
        <v>2.6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64632-2023</t>
        </is>
      </c>
      <c r="B290" s="1" t="n">
        <v>45281</v>
      </c>
      <c r="C290" s="1" t="n">
        <v>45567</v>
      </c>
      <c r="D290" t="inlineStr">
        <is>
          <t>KRONOBERGS LÄN</t>
        </is>
      </c>
      <c r="E290" t="inlineStr">
        <is>
          <t>LESSEBO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64635-2023</t>
        </is>
      </c>
      <c r="B291" s="1" t="n">
        <v>45281</v>
      </c>
      <c r="C291" s="1" t="n">
        <v>45567</v>
      </c>
      <c r="D291" t="inlineStr">
        <is>
          <t>KRONOBERGS LÄN</t>
        </is>
      </c>
      <c r="E291" t="inlineStr">
        <is>
          <t>LESSEBO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64860-2023</t>
        </is>
      </c>
      <c r="B292" s="1" t="n">
        <v>45282</v>
      </c>
      <c r="C292" s="1" t="n">
        <v>45567</v>
      </c>
      <c r="D292" t="inlineStr">
        <is>
          <t>KRONOBERGS LÄN</t>
        </is>
      </c>
      <c r="E292" t="inlineStr">
        <is>
          <t>LESSEBO</t>
        </is>
      </c>
      <c r="F292" t="inlineStr">
        <is>
          <t>Sveaskog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64861-2023</t>
        </is>
      </c>
      <c r="B293" s="1" t="n">
        <v>45282</v>
      </c>
      <c r="C293" s="1" t="n">
        <v>45567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64865-2023</t>
        </is>
      </c>
      <c r="B294" s="1" t="n">
        <v>45282</v>
      </c>
      <c r="C294" s="1" t="n">
        <v>45567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5.6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65136-2023</t>
        </is>
      </c>
      <c r="B295" s="1" t="n">
        <v>45288</v>
      </c>
      <c r="C295" s="1" t="n">
        <v>45567</v>
      </c>
      <c r="D295" t="inlineStr">
        <is>
          <t>KRONOBERGS LÄN</t>
        </is>
      </c>
      <c r="E295" t="inlineStr">
        <is>
          <t>LESSEBO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65137-2023</t>
        </is>
      </c>
      <c r="B296" s="1" t="n">
        <v>45288</v>
      </c>
      <c r="C296" s="1" t="n">
        <v>45567</v>
      </c>
      <c r="D296" t="inlineStr">
        <is>
          <t>KRONOBERGS LÄN</t>
        </is>
      </c>
      <c r="E296" t="inlineStr">
        <is>
          <t>LESSEBO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65138-2023</t>
        </is>
      </c>
      <c r="B297" s="1" t="n">
        <v>45288</v>
      </c>
      <c r="C297" s="1" t="n">
        <v>45567</v>
      </c>
      <c r="D297" t="inlineStr">
        <is>
          <t>KRONOBERGS LÄN</t>
        </is>
      </c>
      <c r="E297" t="inlineStr">
        <is>
          <t>LESSEBO</t>
        </is>
      </c>
      <c r="G297" t="n">
        <v>4.5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642-2024</t>
        </is>
      </c>
      <c r="B298" s="1" t="n">
        <v>45299</v>
      </c>
      <c r="C298" s="1" t="n">
        <v>45567</v>
      </c>
      <c r="D298" t="inlineStr">
        <is>
          <t>KRONOBERGS LÄN</t>
        </is>
      </c>
      <c r="E298" t="inlineStr">
        <is>
          <t>LESSEBO</t>
        </is>
      </c>
      <c r="F298" t="inlineStr">
        <is>
          <t>Sveaskog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2585-2024</t>
        </is>
      </c>
      <c r="B299" s="1" t="n">
        <v>45313</v>
      </c>
      <c r="C299" s="1" t="n">
        <v>45567</v>
      </c>
      <c r="D299" t="inlineStr">
        <is>
          <t>KRONOBERGS LÄN</t>
        </is>
      </c>
      <c r="E299" t="inlineStr">
        <is>
          <t>LESSEBO</t>
        </is>
      </c>
      <c r="G299" t="n">
        <v>3.9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2907-2024</t>
        </is>
      </c>
      <c r="B300" s="1" t="n">
        <v>45315</v>
      </c>
      <c r="C300" s="1" t="n">
        <v>45567</v>
      </c>
      <c r="D300" t="inlineStr">
        <is>
          <t>KRONOBERGS LÄN</t>
        </is>
      </c>
      <c r="E300" t="inlineStr">
        <is>
          <t>LESSEBO</t>
        </is>
      </c>
      <c r="G300" t="n">
        <v>8.699999999999999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3605-2024</t>
        </is>
      </c>
      <c r="B301" s="1" t="n">
        <v>45320</v>
      </c>
      <c r="C301" s="1" t="n">
        <v>45567</v>
      </c>
      <c r="D301" t="inlineStr">
        <is>
          <t>KRONOBERGS LÄN</t>
        </is>
      </c>
      <c r="E301" t="inlineStr">
        <is>
          <t>LESSEBO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3874-2024</t>
        </is>
      </c>
      <c r="B302" s="1" t="n">
        <v>45322</v>
      </c>
      <c r="C302" s="1" t="n">
        <v>45567</v>
      </c>
      <c r="D302" t="inlineStr">
        <is>
          <t>KRONOBERGS LÄN</t>
        </is>
      </c>
      <c r="E302" t="inlineStr">
        <is>
          <t>LESSEBO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3878-2024</t>
        </is>
      </c>
      <c r="B303" s="1" t="n">
        <v>45322</v>
      </c>
      <c r="C303" s="1" t="n">
        <v>45567</v>
      </c>
      <c r="D303" t="inlineStr">
        <is>
          <t>KRONOBERGS LÄN</t>
        </is>
      </c>
      <c r="E303" t="inlineStr">
        <is>
          <t>LESSEBO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3875-2024</t>
        </is>
      </c>
      <c r="B304" s="1" t="n">
        <v>45322</v>
      </c>
      <c r="C304" s="1" t="n">
        <v>45567</v>
      </c>
      <c r="D304" t="inlineStr">
        <is>
          <t>KRONOBERGS LÄN</t>
        </is>
      </c>
      <c r="E304" t="inlineStr">
        <is>
          <t>LESSEBO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3963-2024</t>
        </is>
      </c>
      <c r="B305" s="1" t="n">
        <v>45322</v>
      </c>
      <c r="C305" s="1" t="n">
        <v>45567</v>
      </c>
      <c r="D305" t="inlineStr">
        <is>
          <t>KRONOBERGS LÄN</t>
        </is>
      </c>
      <c r="E305" t="inlineStr">
        <is>
          <t>LESSEBO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3872-2024</t>
        </is>
      </c>
      <c r="B306" s="1" t="n">
        <v>45322</v>
      </c>
      <c r="C306" s="1" t="n">
        <v>45567</v>
      </c>
      <c r="D306" t="inlineStr">
        <is>
          <t>KRONOBERGS LÄN</t>
        </is>
      </c>
      <c r="E306" t="inlineStr">
        <is>
          <t>LESSEBO</t>
        </is>
      </c>
      <c r="G306" t="n">
        <v>4.3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3876-2024</t>
        </is>
      </c>
      <c r="B307" s="1" t="n">
        <v>45322</v>
      </c>
      <c r="C307" s="1" t="n">
        <v>45567</v>
      </c>
      <c r="D307" t="inlineStr">
        <is>
          <t>KRONOBERGS LÄN</t>
        </is>
      </c>
      <c r="E307" t="inlineStr">
        <is>
          <t>LESSEBO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3880-2024</t>
        </is>
      </c>
      <c r="B308" s="1" t="n">
        <v>45322</v>
      </c>
      <c r="C308" s="1" t="n">
        <v>45567</v>
      </c>
      <c r="D308" t="inlineStr">
        <is>
          <t>KRONOBERGS LÄN</t>
        </is>
      </c>
      <c r="E308" t="inlineStr">
        <is>
          <t>LESSEBO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3961-2024</t>
        </is>
      </c>
      <c r="B309" s="1" t="n">
        <v>45322</v>
      </c>
      <c r="C309" s="1" t="n">
        <v>45567</v>
      </c>
      <c r="D309" t="inlineStr">
        <is>
          <t>KRONOBERGS LÄN</t>
        </is>
      </c>
      <c r="E309" t="inlineStr">
        <is>
          <t>LESSEBO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4465-2024</t>
        </is>
      </c>
      <c r="B310" s="1" t="n">
        <v>45327</v>
      </c>
      <c r="C310" s="1" t="n">
        <v>45567</v>
      </c>
      <c r="D310" t="inlineStr">
        <is>
          <t>KRONOBERGS LÄN</t>
        </is>
      </c>
      <c r="E310" t="inlineStr">
        <is>
          <t>LESSEBO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4439-2024</t>
        </is>
      </c>
      <c r="B311" s="1" t="n">
        <v>45327</v>
      </c>
      <c r="C311" s="1" t="n">
        <v>45567</v>
      </c>
      <c r="D311" t="inlineStr">
        <is>
          <t>KRONOBERGS LÄN</t>
        </is>
      </c>
      <c r="E311" t="inlineStr">
        <is>
          <t>LESSEBO</t>
        </is>
      </c>
      <c r="F311" t="inlineStr">
        <is>
          <t>Kommuner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4453-2024</t>
        </is>
      </c>
      <c r="B312" s="1" t="n">
        <v>45327</v>
      </c>
      <c r="C312" s="1" t="n">
        <v>45567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4445-2024</t>
        </is>
      </c>
      <c r="B313" s="1" t="n">
        <v>45327</v>
      </c>
      <c r="C313" s="1" t="n">
        <v>45567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5002-2024</t>
        </is>
      </c>
      <c r="B314" s="1" t="n">
        <v>45329</v>
      </c>
      <c r="C314" s="1" t="n">
        <v>45567</v>
      </c>
      <c r="D314" t="inlineStr">
        <is>
          <t>KRONOBERGS LÄN</t>
        </is>
      </c>
      <c r="E314" t="inlineStr">
        <is>
          <t>LESSEBO</t>
        </is>
      </c>
      <c r="F314" t="inlineStr">
        <is>
          <t>Övriga Aktiebolag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6591-2024</t>
        </is>
      </c>
      <c r="B315" s="1" t="n">
        <v>45341</v>
      </c>
      <c r="C315" s="1" t="n">
        <v>45567</v>
      </c>
      <c r="D315" t="inlineStr">
        <is>
          <t>KRONOBERGS LÄN</t>
        </is>
      </c>
      <c r="E315" t="inlineStr">
        <is>
          <t>LESSEBO</t>
        </is>
      </c>
      <c r="F315" t="inlineStr">
        <is>
          <t>Sveaskog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10047-2024</t>
        </is>
      </c>
      <c r="B316" s="1" t="n">
        <v>45364</v>
      </c>
      <c r="C316" s="1" t="n">
        <v>45567</v>
      </c>
      <c r="D316" t="inlineStr">
        <is>
          <t>KRONOBERGS LÄN</t>
        </is>
      </c>
      <c r="E316" t="inlineStr">
        <is>
          <t>LESSEBO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11286-2024</t>
        </is>
      </c>
      <c r="B317" s="1" t="n">
        <v>45371</v>
      </c>
      <c r="C317" s="1" t="n">
        <v>45567</v>
      </c>
      <c r="D317" t="inlineStr">
        <is>
          <t>KRONOBERGS LÄN</t>
        </is>
      </c>
      <c r="E317" t="inlineStr">
        <is>
          <t>LESSEBO</t>
        </is>
      </c>
      <c r="F317" t="inlineStr">
        <is>
          <t>Sveaskog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11843-2024</t>
        </is>
      </c>
      <c r="B318" s="1" t="n">
        <v>45376</v>
      </c>
      <c r="C318" s="1" t="n">
        <v>45567</v>
      </c>
      <c r="D318" t="inlineStr">
        <is>
          <t>KRONOBERGS LÄN</t>
        </is>
      </c>
      <c r="E318" t="inlineStr">
        <is>
          <t>LESSEBO</t>
        </is>
      </c>
      <c r="F318" t="inlineStr">
        <is>
          <t>Kommuner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11958-2024</t>
        </is>
      </c>
      <c r="B319" s="1" t="n">
        <v>45376</v>
      </c>
      <c r="C319" s="1" t="n">
        <v>45567</v>
      </c>
      <c r="D319" t="inlineStr">
        <is>
          <t>KRONOBERGS LÄN</t>
        </is>
      </c>
      <c r="E319" t="inlineStr">
        <is>
          <t>LESSEBO</t>
        </is>
      </c>
      <c r="F319" t="inlineStr">
        <is>
          <t>Sveaskog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14940-2024</t>
        </is>
      </c>
      <c r="B320" s="1" t="n">
        <v>45398</v>
      </c>
      <c r="C320" s="1" t="n">
        <v>45567</v>
      </c>
      <c r="D320" t="inlineStr">
        <is>
          <t>KRONOBERGS LÄN</t>
        </is>
      </c>
      <c r="E320" t="inlineStr">
        <is>
          <t>LESSEBO</t>
        </is>
      </c>
      <c r="G320" t="n">
        <v>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15399-2024</t>
        </is>
      </c>
      <c r="B321" s="1" t="n">
        <v>45401</v>
      </c>
      <c r="C321" s="1" t="n">
        <v>45567</v>
      </c>
      <c r="D321" t="inlineStr">
        <is>
          <t>KRONOBERGS LÄN</t>
        </is>
      </c>
      <c r="E321" t="inlineStr">
        <is>
          <t>LESSEBO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17764-2024</t>
        </is>
      </c>
      <c r="B322" s="1" t="n">
        <v>45418</v>
      </c>
      <c r="C322" s="1" t="n">
        <v>45567</v>
      </c>
      <c r="D322" t="inlineStr">
        <is>
          <t>KRONOBERGS LÄN</t>
        </is>
      </c>
      <c r="E322" t="inlineStr">
        <is>
          <t>LESSEBO</t>
        </is>
      </c>
      <c r="G322" t="n">
        <v>6.2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18966-2024</t>
        </is>
      </c>
      <c r="B323" s="1" t="n">
        <v>45427</v>
      </c>
      <c r="C323" s="1" t="n">
        <v>45567</v>
      </c>
      <c r="D323" t="inlineStr">
        <is>
          <t>KRONOBERGS LÄN</t>
        </is>
      </c>
      <c r="E323" t="inlineStr">
        <is>
          <t>LESSEBO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18968-2024</t>
        </is>
      </c>
      <c r="B324" s="1" t="n">
        <v>45427</v>
      </c>
      <c r="C324" s="1" t="n">
        <v>45567</v>
      </c>
      <c r="D324" t="inlineStr">
        <is>
          <t>KRONOBERGS LÄN</t>
        </is>
      </c>
      <c r="E324" t="inlineStr">
        <is>
          <t>LESSEBO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20120-2024</t>
        </is>
      </c>
      <c r="B325" s="1" t="n">
        <v>45434</v>
      </c>
      <c r="C325" s="1" t="n">
        <v>45567</v>
      </c>
      <c r="D325" t="inlineStr">
        <is>
          <t>KRONOBERGS LÄN</t>
        </is>
      </c>
      <c r="E325" t="inlineStr">
        <is>
          <t>LESSEBO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20544-2024</t>
        </is>
      </c>
      <c r="B326" s="1" t="n">
        <v>45436</v>
      </c>
      <c r="C326" s="1" t="n">
        <v>45567</v>
      </c>
      <c r="D326" t="inlineStr">
        <is>
          <t>KRONOBERGS LÄN</t>
        </is>
      </c>
      <c r="E326" t="inlineStr">
        <is>
          <t>LESSEBO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20541-2024</t>
        </is>
      </c>
      <c r="B327" s="1" t="n">
        <v>45436</v>
      </c>
      <c r="C327" s="1" t="n">
        <v>45567</v>
      </c>
      <c r="D327" t="inlineStr">
        <is>
          <t>KRONOBERGS LÄN</t>
        </is>
      </c>
      <c r="E327" t="inlineStr">
        <is>
          <t>LESSEBO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21330-2024</t>
        </is>
      </c>
      <c r="B328" s="1" t="n">
        <v>45440</v>
      </c>
      <c r="C328" s="1" t="n">
        <v>45567</v>
      </c>
      <c r="D328" t="inlineStr">
        <is>
          <t>KRONOBERGS LÄN</t>
        </is>
      </c>
      <c r="E328" t="inlineStr">
        <is>
          <t>LESSEBO</t>
        </is>
      </c>
      <c r="G328" t="n">
        <v>2.6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22862-2024</t>
        </is>
      </c>
      <c r="B329" s="1" t="n">
        <v>45448</v>
      </c>
      <c r="C329" s="1" t="n">
        <v>45567</v>
      </c>
      <c r="D329" t="inlineStr">
        <is>
          <t>KRONOBERGS LÄN</t>
        </is>
      </c>
      <c r="E329" t="inlineStr">
        <is>
          <t>LESSEBO</t>
        </is>
      </c>
      <c r="F329" t="inlineStr">
        <is>
          <t>Sveaskog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24171-2024</t>
        </is>
      </c>
      <c r="B330" s="1" t="n">
        <v>45456</v>
      </c>
      <c r="C330" s="1" t="n">
        <v>45567</v>
      </c>
      <c r="D330" t="inlineStr">
        <is>
          <t>KRONOBERGS LÄN</t>
        </is>
      </c>
      <c r="E330" t="inlineStr">
        <is>
          <t>LESSEBO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24478-2024</t>
        </is>
      </c>
      <c r="B331" s="1" t="n">
        <v>45459</v>
      </c>
      <c r="C331" s="1" t="n">
        <v>45567</v>
      </c>
      <c r="D331" t="inlineStr">
        <is>
          <t>KRONOBERGS LÄN</t>
        </is>
      </c>
      <c r="E331" t="inlineStr">
        <is>
          <t>LESSEBO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25644-2024</t>
        </is>
      </c>
      <c r="B332" s="1" t="n">
        <v>45463</v>
      </c>
      <c r="C332" s="1" t="n">
        <v>45567</v>
      </c>
      <c r="D332" t="inlineStr">
        <is>
          <t>KRONOBERGS LÄN</t>
        </is>
      </c>
      <c r="E332" t="inlineStr">
        <is>
          <t>LESSEBO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25642-2024</t>
        </is>
      </c>
      <c r="B333" s="1" t="n">
        <v>45463</v>
      </c>
      <c r="C333" s="1" t="n">
        <v>45567</v>
      </c>
      <c r="D333" t="inlineStr">
        <is>
          <t>KRONOBERGS LÄN</t>
        </is>
      </c>
      <c r="E333" t="inlineStr">
        <is>
          <t>LESSEBO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27404-2024</t>
        </is>
      </c>
      <c r="B334" s="1" t="n">
        <v>45474</v>
      </c>
      <c r="C334" s="1" t="n">
        <v>45567</v>
      </c>
      <c r="D334" t="inlineStr">
        <is>
          <t>KRONOBERGS LÄN</t>
        </is>
      </c>
      <c r="E334" t="inlineStr">
        <is>
          <t>LESSEBO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27402-2024</t>
        </is>
      </c>
      <c r="B335" s="1" t="n">
        <v>45474</v>
      </c>
      <c r="C335" s="1" t="n">
        <v>45567</v>
      </c>
      <c r="D335" t="inlineStr">
        <is>
          <t>KRONOBERGS LÄN</t>
        </is>
      </c>
      <c r="E335" t="inlineStr">
        <is>
          <t>LESSEBO</t>
        </is>
      </c>
      <c r="G335" t="n">
        <v>13.7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27405-2024</t>
        </is>
      </c>
      <c r="B336" s="1" t="n">
        <v>45474</v>
      </c>
      <c r="C336" s="1" t="n">
        <v>45567</v>
      </c>
      <c r="D336" t="inlineStr">
        <is>
          <t>KRONOBERGS LÄN</t>
        </is>
      </c>
      <c r="E336" t="inlineStr">
        <is>
          <t>LESSEBO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27403-2024</t>
        </is>
      </c>
      <c r="B337" s="1" t="n">
        <v>45474</v>
      </c>
      <c r="C337" s="1" t="n">
        <v>45567</v>
      </c>
      <c r="D337" t="inlineStr">
        <is>
          <t>KRONOBERGS LÄN</t>
        </is>
      </c>
      <c r="E337" t="inlineStr">
        <is>
          <t>LESSEBO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28420-2024</t>
        </is>
      </c>
      <c r="B338" s="1" t="n">
        <v>45477</v>
      </c>
      <c r="C338" s="1" t="n">
        <v>45567</v>
      </c>
      <c r="D338" t="inlineStr">
        <is>
          <t>KRONOBERGS LÄN</t>
        </is>
      </c>
      <c r="E338" t="inlineStr">
        <is>
          <t>LESSEBO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28477-2024</t>
        </is>
      </c>
      <c r="B339" s="1" t="n">
        <v>45477</v>
      </c>
      <c r="C339" s="1" t="n">
        <v>45567</v>
      </c>
      <c r="D339" t="inlineStr">
        <is>
          <t>KRONOBERGS LÄN</t>
        </is>
      </c>
      <c r="E339" t="inlineStr">
        <is>
          <t>LESSEBO</t>
        </is>
      </c>
      <c r="F339" t="inlineStr">
        <is>
          <t>Sveaskog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29566-2024</t>
        </is>
      </c>
      <c r="B340" s="1" t="n">
        <v>45484</v>
      </c>
      <c r="C340" s="1" t="n">
        <v>45567</v>
      </c>
      <c r="D340" t="inlineStr">
        <is>
          <t>KRONOBERGS LÄN</t>
        </is>
      </c>
      <c r="E340" t="inlineStr">
        <is>
          <t>LESSEBO</t>
        </is>
      </c>
      <c r="G340" t="n">
        <v>21.3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30600-2024</t>
        </is>
      </c>
      <c r="B341" s="1" t="n">
        <v>45493</v>
      </c>
      <c r="C341" s="1" t="n">
        <v>45567</v>
      </c>
      <c r="D341" t="inlineStr">
        <is>
          <t>KRONOBERGS LÄN</t>
        </is>
      </c>
      <c r="E341" t="inlineStr">
        <is>
          <t>LESSEBO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30644-2024</t>
        </is>
      </c>
      <c r="B342" s="1" t="n">
        <v>45495</v>
      </c>
      <c r="C342" s="1" t="n">
        <v>45567</v>
      </c>
      <c r="D342" t="inlineStr">
        <is>
          <t>KRONOBERGS LÄN</t>
        </is>
      </c>
      <c r="E342" t="inlineStr">
        <is>
          <t>LESSEBO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30820-2024</t>
        </is>
      </c>
      <c r="B343" s="1" t="n">
        <v>45497</v>
      </c>
      <c r="C343" s="1" t="n">
        <v>45567</v>
      </c>
      <c r="D343" t="inlineStr">
        <is>
          <t>KRONOBERGS LÄN</t>
        </is>
      </c>
      <c r="E343" t="inlineStr">
        <is>
          <t>LESSEBO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33240-2024</t>
        </is>
      </c>
      <c r="B344" s="1" t="n">
        <v>45518</v>
      </c>
      <c r="C344" s="1" t="n">
        <v>45567</v>
      </c>
      <c r="D344" t="inlineStr">
        <is>
          <t>KRONOBERGS LÄN</t>
        </is>
      </c>
      <c r="E344" t="inlineStr">
        <is>
          <t>LESSEBO</t>
        </is>
      </c>
      <c r="G344" t="n">
        <v>7.4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33832-2024</t>
        </is>
      </c>
      <c r="B345" s="1" t="n">
        <v>45520</v>
      </c>
      <c r="C345" s="1" t="n">
        <v>45567</v>
      </c>
      <c r="D345" t="inlineStr">
        <is>
          <t>KRONOBERGS LÄN</t>
        </is>
      </c>
      <c r="E345" t="inlineStr">
        <is>
          <t>LESSEBO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34692-2024</t>
        </is>
      </c>
      <c r="B346" s="1" t="n">
        <v>45526</v>
      </c>
      <c r="C346" s="1" t="n">
        <v>45567</v>
      </c>
      <c r="D346" t="inlineStr">
        <is>
          <t>KRONOBERGS LÄN</t>
        </is>
      </c>
      <c r="E346" t="inlineStr">
        <is>
          <t>LESSEBO</t>
        </is>
      </c>
      <c r="F346" t="inlineStr">
        <is>
          <t>Sveaskog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36750-2024</t>
        </is>
      </c>
      <c r="B347" s="1" t="n">
        <v>45538</v>
      </c>
      <c r="C347" s="1" t="n">
        <v>45567</v>
      </c>
      <c r="D347" t="inlineStr">
        <is>
          <t>KRONOBERGS LÄN</t>
        </is>
      </c>
      <c r="E347" t="inlineStr">
        <is>
          <t>LESSEBO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37008-2024</t>
        </is>
      </c>
      <c r="B348" s="1" t="n">
        <v>45539</v>
      </c>
      <c r="C348" s="1" t="n">
        <v>45567</v>
      </c>
      <c r="D348" t="inlineStr">
        <is>
          <t>KRONOBERGS LÄN</t>
        </is>
      </c>
      <c r="E348" t="inlineStr">
        <is>
          <t>LESSEBO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37399-2024</t>
        </is>
      </c>
      <c r="B349" s="1" t="n">
        <v>45540</v>
      </c>
      <c r="C349" s="1" t="n">
        <v>45567</v>
      </c>
      <c r="D349" t="inlineStr">
        <is>
          <t>KRONOBERGS LÄN</t>
        </is>
      </c>
      <c r="E349" t="inlineStr">
        <is>
          <t>LESSEBO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37491-2024</t>
        </is>
      </c>
      <c r="B350" s="1" t="n">
        <v>45541</v>
      </c>
      <c r="C350" s="1" t="n">
        <v>45567</v>
      </c>
      <c r="D350" t="inlineStr">
        <is>
          <t>KRONOBERGS LÄN</t>
        </is>
      </c>
      <c r="E350" t="inlineStr">
        <is>
          <t>LESSEBO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37964-2024</t>
        </is>
      </c>
      <c r="B351" s="1" t="n">
        <v>45544</v>
      </c>
      <c r="C351" s="1" t="n">
        <v>45567</v>
      </c>
      <c r="D351" t="inlineStr">
        <is>
          <t>KRONOBERGS LÄN</t>
        </is>
      </c>
      <c r="E351" t="inlineStr">
        <is>
          <t>LESSEBO</t>
        </is>
      </c>
      <c r="G351" t="n">
        <v>4.2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37813-2024</t>
        </is>
      </c>
      <c r="B352" s="1" t="n">
        <v>45544</v>
      </c>
      <c r="C352" s="1" t="n">
        <v>45567</v>
      </c>
      <c r="D352" t="inlineStr">
        <is>
          <t>KRONOBERGS LÄN</t>
        </is>
      </c>
      <c r="E352" t="inlineStr">
        <is>
          <t>LESSEBO</t>
        </is>
      </c>
      <c r="G352" t="n">
        <v>6.6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39389-2024</t>
        </is>
      </c>
      <c r="B353" s="1" t="n">
        <v>45551</v>
      </c>
      <c r="C353" s="1" t="n">
        <v>45567</v>
      </c>
      <c r="D353" t="inlineStr">
        <is>
          <t>KRONOBERGS LÄN</t>
        </is>
      </c>
      <c r="E353" t="inlineStr">
        <is>
          <t>LESSEBO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41598-2024</t>
        </is>
      </c>
      <c r="B354" s="1" t="n">
        <v>45560</v>
      </c>
      <c r="C354" s="1" t="n">
        <v>45567</v>
      </c>
      <c r="D354" t="inlineStr">
        <is>
          <t>KRONOBERGS LÄN</t>
        </is>
      </c>
      <c r="E354" t="inlineStr">
        <is>
          <t>LESSEBO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>
      <c r="A355" t="inlineStr">
        <is>
          <t>A 41890-2024</t>
        </is>
      </c>
      <c r="B355" s="1" t="n">
        <v>45561</v>
      </c>
      <c r="C355" s="1" t="n">
        <v>45567</v>
      </c>
      <c r="D355" t="inlineStr">
        <is>
          <t>KRONOBERGS LÄN</t>
        </is>
      </c>
      <c r="E355" t="inlineStr">
        <is>
          <t>LESSEBO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2024-10-02T12:16:20Z</dcterms:created>
  <dcterms:modified xmlns:dcterms="http://purl.org/dc/terms/" xmlns:xsi="http://www.w3.org/2001/XMLSchema-instance" xsi:type="dcterms:W3CDTF">2024-10-02T12:16:20Z</dcterms:modified>
</cp:coreProperties>
</file>