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45737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7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9</v>
      </c>
      <c r="R2" s="2" t="inlineStr">
        <is>
          <t>Duvhök
Entita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45737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45737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45737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45975-2022</t>
        </is>
      </c>
      <c r="B6" s="1" t="n">
        <v>44846</v>
      </c>
      <c r="C6" s="1" t="n">
        <v>45737</v>
      </c>
      <c r="D6" t="inlineStr">
        <is>
          <t>KRONOBERGS LÄN</t>
        </is>
      </c>
      <c r="E6" t="inlineStr">
        <is>
          <t>LESSEBO</t>
        </is>
      </c>
      <c r="G6" t="n">
        <v>0.9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HYPERLINK("https://klasma.github.io/Logging_0761/artfynd/A 45975-2022 artfynd.xlsx", "A 45975-2022")</f>
        <v/>
      </c>
      <c r="T6">
        <f>HYPERLINK("https://klasma.github.io/Logging_0761/kartor/A 45975-2022 karta.png", "A 45975-2022")</f>
        <v/>
      </c>
      <c r="U6">
        <f>HYPERLINK("https://klasma.github.io/Logging_0761/knärot/A 45975-2022 karta knärot.png", "A 45975-2022")</f>
        <v/>
      </c>
      <c r="V6">
        <f>HYPERLINK("https://klasma.github.io/Logging_0761/klagomål/A 45975-2022 FSC-klagomål.docx", "A 45975-2022")</f>
        <v/>
      </c>
      <c r="W6">
        <f>HYPERLINK("https://klasma.github.io/Logging_0761/klagomålsmail/A 45975-2022 FSC-klagomål mail.docx", "A 45975-2022")</f>
        <v/>
      </c>
      <c r="X6">
        <f>HYPERLINK("https://klasma.github.io/Logging_0761/tillsyn/A 45975-2022 tillsynsbegäran.docx", "A 45975-2022")</f>
        <v/>
      </c>
      <c r="Y6">
        <f>HYPERLINK("https://klasma.github.io/Logging_0761/tillsynsmail/A 45975-2022 tillsynsbegäran mail.docx", "A 45975-2022")</f>
        <v/>
      </c>
    </row>
    <row r="7" ht="15" customHeight="1">
      <c r="A7" t="inlineStr">
        <is>
          <t>A 56472-2024</t>
        </is>
      </c>
      <c r="B7" s="1" t="n">
        <v>45625</v>
      </c>
      <c r="C7" s="1" t="n">
        <v>45737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45737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45737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45737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45737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45737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45737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45737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45737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45737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45737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45737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45737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45737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45737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45737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45737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45737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45737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45737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45737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45737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45737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45737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45737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45737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45737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45737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45737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45737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45737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45737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45737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45737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45737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45737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45737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45737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45737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45737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45737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45737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45737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45737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45737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45737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45737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45737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45737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45737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45737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45737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45737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45737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45737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45737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45737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45737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45737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45737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45737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45737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45737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45737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45737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45737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45737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45737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45737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45737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45737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45737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45737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45737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45737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45737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45737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45737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45737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45737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45737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45737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45737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45737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45737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45737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45737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45737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45737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45737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45737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45737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45737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45737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45737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45737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45737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45737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45737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45737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45737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45737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45737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45737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45737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45737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45737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45737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45737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45737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45737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45737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45737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45737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45737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45737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45737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45737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45737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45737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45737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45737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45737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45737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45737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45737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45737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45737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45737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45737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45737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45737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45737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45737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45737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45737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45737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45737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45737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45737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45737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45737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45737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45737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45737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45737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45737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45737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45737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45737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45737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45737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45737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45737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12378-2022</t>
        </is>
      </c>
      <c r="B161" s="1" t="n">
        <v>44637</v>
      </c>
      <c r="C161" s="1" t="n">
        <v>45737</v>
      </c>
      <c r="D161" t="inlineStr">
        <is>
          <t>KRONOBERGS LÄN</t>
        </is>
      </c>
      <c r="E161" t="inlineStr">
        <is>
          <t>LESSEBO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45737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45737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45737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45737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45737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45737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45737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45737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45737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45737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45737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45737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45737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45737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45737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45737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45737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45737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45737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45737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45737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45737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45737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45737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45737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45737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45737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45737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45737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45737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45737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45737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45737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45737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45737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45737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45737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45737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45737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45737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45737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45737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45737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45737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45737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45737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45737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45737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45737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45737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45737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45737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45737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45737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45737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45737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45737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45737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45737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45737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45737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45737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45737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45737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45737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45737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45737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45737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45737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45737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45737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45737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45737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45737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45737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45737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45737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45737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45737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45737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45737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45737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45737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45737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45737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45737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45737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45737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45737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45737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45737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45737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45737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45737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45737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45737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45737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45737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45737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45737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45737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45737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45737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45737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45737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45737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45737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45737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45737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45737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45737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45737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45737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45737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45737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45737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45737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45737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45737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45737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45737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45737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45737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45737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45737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45737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45737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45737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45737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45737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45737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45737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45737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45737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45737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45737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45737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45737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45737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45737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45737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45737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45737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45737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45737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45737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45737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45737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45737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45737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45737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45737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45737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45737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45737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45737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45737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45737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45737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45737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45737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45737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45737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45737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45737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45737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45737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45737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45737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45737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45737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45737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45737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45737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45737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45737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45737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45737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45737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45737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45737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45737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45737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45737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45737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45737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45737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45737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45737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45737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45737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45737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45737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45737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45737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45737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45737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45737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45737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45737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45737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45737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45737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45737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45737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45737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45737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45737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45737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45737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45737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51967-2024</t>
        </is>
      </c>
      <c r="B373" s="1" t="n">
        <v>45607</v>
      </c>
      <c r="C373" s="1" t="n">
        <v>45737</v>
      </c>
      <c r="D373" t="inlineStr">
        <is>
          <t>KRONOBERGS LÄN</t>
        </is>
      </c>
      <c r="E373" t="inlineStr">
        <is>
          <t>LESSEBO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51990-2024</t>
        </is>
      </c>
      <c r="B374" s="1" t="n">
        <v>45607</v>
      </c>
      <c r="C374" s="1" t="n">
        <v>45737</v>
      </c>
      <c r="D374" t="inlineStr">
        <is>
          <t>KRONOBERGS LÄN</t>
        </is>
      </c>
      <c r="E374" t="inlineStr">
        <is>
          <t>LESSEBO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45737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45737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45737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56467-2024</t>
        </is>
      </c>
      <c r="B378" s="1" t="n">
        <v>45625</v>
      </c>
      <c r="C378" s="1" t="n">
        <v>45737</v>
      </c>
      <c r="D378" t="inlineStr">
        <is>
          <t>KRONOBERGS LÄN</t>
        </is>
      </c>
      <c r="E378" t="inlineStr">
        <is>
          <t>LESSEBO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56471-2024</t>
        </is>
      </c>
      <c r="B379" s="1" t="n">
        <v>45625</v>
      </c>
      <c r="C379" s="1" t="n">
        <v>45737</v>
      </c>
      <c r="D379" t="inlineStr">
        <is>
          <t>KRONOBERGS LÄN</t>
        </is>
      </c>
      <c r="E379" t="inlineStr">
        <is>
          <t>LESSEBO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56475-2024</t>
        </is>
      </c>
      <c r="B380" s="1" t="n">
        <v>45625</v>
      </c>
      <c r="C380" s="1" t="n">
        <v>45737</v>
      </c>
      <c r="D380" t="inlineStr">
        <is>
          <t>KRONOBERGS LÄN</t>
        </is>
      </c>
      <c r="E380" t="inlineStr">
        <is>
          <t>LESSEBO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56459-2024</t>
        </is>
      </c>
      <c r="B381" s="1" t="n">
        <v>45625</v>
      </c>
      <c r="C381" s="1" t="n">
        <v>45737</v>
      </c>
      <c r="D381" t="inlineStr">
        <is>
          <t>KRONOBERGS LÄN</t>
        </is>
      </c>
      <c r="E381" t="inlineStr">
        <is>
          <t>LESSEBO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56456-2024</t>
        </is>
      </c>
      <c r="B382" s="1" t="n">
        <v>45625</v>
      </c>
      <c r="C382" s="1" t="n">
        <v>45737</v>
      </c>
      <c r="D382" t="inlineStr">
        <is>
          <t>KRONOBERGS LÄN</t>
        </is>
      </c>
      <c r="E382" t="inlineStr">
        <is>
          <t>LESSEBO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59157-2024</t>
        </is>
      </c>
      <c r="B383" s="1" t="n">
        <v>45637</v>
      </c>
      <c r="C383" s="1" t="n">
        <v>45737</v>
      </c>
      <c r="D383" t="inlineStr">
        <is>
          <t>KRONOBERGS LÄN</t>
        </is>
      </c>
      <c r="E383" t="inlineStr">
        <is>
          <t>LESSEBO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59320-2024</t>
        </is>
      </c>
      <c r="B384" s="1" t="n">
        <v>45637</v>
      </c>
      <c r="C384" s="1" t="n">
        <v>45737</v>
      </c>
      <c r="D384" t="inlineStr">
        <is>
          <t>KRONOBERGS LÄN</t>
        </is>
      </c>
      <c r="E384" t="inlineStr">
        <is>
          <t>LESSEBO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59321-2024</t>
        </is>
      </c>
      <c r="B385" s="1" t="n">
        <v>45637</v>
      </c>
      <c r="C385" s="1" t="n">
        <v>45737</v>
      </c>
      <c r="D385" t="inlineStr">
        <is>
          <t>KRONOBERGS LÄN</t>
        </is>
      </c>
      <c r="E385" t="inlineStr">
        <is>
          <t>LESSEBO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60338-2024</t>
        </is>
      </c>
      <c r="B386" s="1" t="n">
        <v>45643</v>
      </c>
      <c r="C386" s="1" t="n">
        <v>45737</v>
      </c>
      <c r="D386" t="inlineStr">
        <is>
          <t>KRONOBERGS LÄN</t>
        </is>
      </c>
      <c r="E386" t="inlineStr">
        <is>
          <t>LESSEBO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61439-2024</t>
        </is>
      </c>
      <c r="B387" s="1" t="n">
        <v>45646</v>
      </c>
      <c r="C387" s="1" t="n">
        <v>45737</v>
      </c>
      <c r="D387" t="inlineStr">
        <is>
          <t>KRONOBERGS LÄN</t>
        </is>
      </c>
      <c r="E387" t="inlineStr">
        <is>
          <t>LESSEBO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607-2025</t>
        </is>
      </c>
      <c r="B388" s="1" t="n">
        <v>45664</v>
      </c>
      <c r="C388" s="1" t="n">
        <v>45737</v>
      </c>
      <c r="D388" t="inlineStr">
        <is>
          <t>KRONOBERGS LÄN</t>
        </is>
      </c>
      <c r="E388" t="inlineStr">
        <is>
          <t>LESSEBO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859-2025</t>
        </is>
      </c>
      <c r="B389" s="1" t="n">
        <v>45665</v>
      </c>
      <c r="C389" s="1" t="n">
        <v>45737</v>
      </c>
      <c r="D389" t="inlineStr">
        <is>
          <t>KRONOBERGS LÄN</t>
        </is>
      </c>
      <c r="E389" t="inlineStr">
        <is>
          <t>LESSEBO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763-2025</t>
        </is>
      </c>
      <c r="B390" s="1" t="n">
        <v>45665</v>
      </c>
      <c r="C390" s="1" t="n">
        <v>45737</v>
      </c>
      <c r="D390" t="inlineStr">
        <is>
          <t>KRONOBERGS LÄN</t>
        </is>
      </c>
      <c r="E390" t="inlineStr">
        <is>
          <t>LESSEBO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1169-2025</t>
        </is>
      </c>
      <c r="B391" s="1" t="n">
        <v>45667</v>
      </c>
      <c r="C391" s="1" t="n">
        <v>45737</v>
      </c>
      <c r="D391" t="inlineStr">
        <is>
          <t>KRONOBERGS LÄN</t>
        </is>
      </c>
      <c r="E391" t="inlineStr">
        <is>
          <t>LESSEBO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1490-2025</t>
        </is>
      </c>
      <c r="B392" s="1" t="n">
        <v>45670</v>
      </c>
      <c r="C392" s="1" t="n">
        <v>45737</v>
      </c>
      <c r="D392" t="inlineStr">
        <is>
          <t>KRONOBERGS LÄN</t>
        </is>
      </c>
      <c r="E392" t="inlineStr">
        <is>
          <t>LESSEBO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1894-2025</t>
        </is>
      </c>
      <c r="B393" s="1" t="n">
        <v>45671</v>
      </c>
      <c r="C393" s="1" t="n">
        <v>45737</v>
      </c>
      <c r="D393" t="inlineStr">
        <is>
          <t>KRONOBERGS LÄN</t>
        </is>
      </c>
      <c r="E393" t="inlineStr">
        <is>
          <t>LESSEBO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1897-2025</t>
        </is>
      </c>
      <c r="B394" s="1" t="n">
        <v>45671</v>
      </c>
      <c r="C394" s="1" t="n">
        <v>45737</v>
      </c>
      <c r="D394" t="inlineStr">
        <is>
          <t>KRONOBERGS LÄN</t>
        </is>
      </c>
      <c r="E394" t="inlineStr">
        <is>
          <t>LESSEBO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2755-2025</t>
        </is>
      </c>
      <c r="B395" s="1" t="n">
        <v>45677</v>
      </c>
      <c r="C395" s="1" t="n">
        <v>45737</v>
      </c>
      <c r="D395" t="inlineStr">
        <is>
          <t>KRONOBERGS LÄN</t>
        </is>
      </c>
      <c r="E395" t="inlineStr">
        <is>
          <t>LESSEBO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3239-2025</t>
        </is>
      </c>
      <c r="B396" s="1" t="n">
        <v>45679</v>
      </c>
      <c r="C396" s="1" t="n">
        <v>45737</v>
      </c>
      <c r="D396" t="inlineStr">
        <is>
          <t>KRONOBERGS LÄN</t>
        </is>
      </c>
      <c r="E396" t="inlineStr">
        <is>
          <t>LESSEBO</t>
        </is>
      </c>
      <c r="F396" t="inlineStr">
        <is>
          <t>Kommuner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3489-2025</t>
        </is>
      </c>
      <c r="B397" s="1" t="n">
        <v>45680</v>
      </c>
      <c r="C397" s="1" t="n">
        <v>45737</v>
      </c>
      <c r="D397" t="inlineStr">
        <is>
          <t>KRONOBERGS LÄN</t>
        </is>
      </c>
      <c r="E397" t="inlineStr">
        <is>
          <t>LESSEBO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3483-2025</t>
        </is>
      </c>
      <c r="B398" s="1" t="n">
        <v>45680</v>
      </c>
      <c r="C398" s="1" t="n">
        <v>45737</v>
      </c>
      <c r="D398" t="inlineStr">
        <is>
          <t>KRONOBERGS LÄN</t>
        </is>
      </c>
      <c r="E398" t="inlineStr">
        <is>
          <t>LESSEBO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4107-2025</t>
        </is>
      </c>
      <c r="B399" s="1" t="n">
        <v>45684</v>
      </c>
      <c r="C399" s="1" t="n">
        <v>45737</v>
      </c>
      <c r="D399" t="inlineStr">
        <is>
          <t>KRONOBERGS LÄN</t>
        </is>
      </c>
      <c r="E399" t="inlineStr">
        <is>
          <t>LESSEBO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4106-2025</t>
        </is>
      </c>
      <c r="B400" s="1" t="n">
        <v>45684</v>
      </c>
      <c r="C400" s="1" t="n">
        <v>45737</v>
      </c>
      <c r="D400" t="inlineStr">
        <is>
          <t>KRONOBERGS LÄN</t>
        </is>
      </c>
      <c r="E400" t="inlineStr">
        <is>
          <t>LESSEBO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4108-2025</t>
        </is>
      </c>
      <c r="B401" s="1" t="n">
        <v>45684</v>
      </c>
      <c r="C401" s="1" t="n">
        <v>45737</v>
      </c>
      <c r="D401" t="inlineStr">
        <is>
          <t>KRONOBERGS LÄN</t>
        </is>
      </c>
      <c r="E401" t="inlineStr">
        <is>
          <t>LESSEBO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4504-2025</t>
        </is>
      </c>
      <c r="B402" s="1" t="n">
        <v>45686</v>
      </c>
      <c r="C402" s="1" t="n">
        <v>45737</v>
      </c>
      <c r="D402" t="inlineStr">
        <is>
          <t>KRONOBERGS LÄN</t>
        </is>
      </c>
      <c r="E402" t="inlineStr">
        <is>
          <t>LESSEBO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4742-2025</t>
        </is>
      </c>
      <c r="B403" s="1" t="n">
        <v>45688</v>
      </c>
      <c r="C403" s="1" t="n">
        <v>45737</v>
      </c>
      <c r="D403" t="inlineStr">
        <is>
          <t>KRONOBERGS LÄN</t>
        </is>
      </c>
      <c r="E403" t="inlineStr">
        <is>
          <t>LESSEBO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4716-2025</t>
        </is>
      </c>
      <c r="B404" s="1" t="n">
        <v>45688</v>
      </c>
      <c r="C404" s="1" t="n">
        <v>45737</v>
      </c>
      <c r="D404" t="inlineStr">
        <is>
          <t>KRONOBERGS LÄN</t>
        </is>
      </c>
      <c r="E404" t="inlineStr">
        <is>
          <t>LESSEBO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6008-2025</t>
        </is>
      </c>
      <c r="B405" s="1" t="n">
        <v>45695</v>
      </c>
      <c r="C405" s="1" t="n">
        <v>45737</v>
      </c>
      <c r="D405" t="inlineStr">
        <is>
          <t>KRONOBERGS LÄN</t>
        </is>
      </c>
      <c r="E405" t="inlineStr">
        <is>
          <t>LESSEBO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6338-2025</t>
        </is>
      </c>
      <c r="B406" s="1" t="n">
        <v>45699</v>
      </c>
      <c r="C406" s="1" t="n">
        <v>45737</v>
      </c>
      <c r="D406" t="inlineStr">
        <is>
          <t>KRONOBERGS LÄN</t>
        </is>
      </c>
      <c r="E406" t="inlineStr">
        <is>
          <t>LESSEBO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8174-2025</t>
        </is>
      </c>
      <c r="B407" s="1" t="n">
        <v>45708</v>
      </c>
      <c r="C407" s="1" t="n">
        <v>45737</v>
      </c>
      <c r="D407" t="inlineStr">
        <is>
          <t>KRONOBERGS LÄN</t>
        </is>
      </c>
      <c r="E407" t="inlineStr">
        <is>
          <t>LESSEBO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8173-2025</t>
        </is>
      </c>
      <c r="B408" s="1" t="n">
        <v>45708</v>
      </c>
      <c r="C408" s="1" t="n">
        <v>45737</v>
      </c>
      <c r="D408" t="inlineStr">
        <is>
          <t>KRONOBERGS LÄN</t>
        </is>
      </c>
      <c r="E408" t="inlineStr">
        <is>
          <t>LESSEBO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8655-2025</t>
        </is>
      </c>
      <c r="B409" s="1" t="n">
        <v>45710</v>
      </c>
      <c r="C409" s="1" t="n">
        <v>45737</v>
      </c>
      <c r="D409" t="inlineStr">
        <is>
          <t>KRONOBERGS LÄN</t>
        </is>
      </c>
      <c r="E409" t="inlineStr">
        <is>
          <t>LESSEBO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9216-2025</t>
        </is>
      </c>
      <c r="B410" s="1" t="n">
        <v>45714</v>
      </c>
      <c r="C410" s="1" t="n">
        <v>45737</v>
      </c>
      <c r="D410" t="inlineStr">
        <is>
          <t>KRONOBERGS LÄN</t>
        </is>
      </c>
      <c r="E410" t="inlineStr">
        <is>
          <t>LESSEBO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9416-2025</t>
        </is>
      </c>
      <c r="B411" s="1" t="n">
        <v>45715</v>
      </c>
      <c r="C411" s="1" t="n">
        <v>45737</v>
      </c>
      <c r="D411" t="inlineStr">
        <is>
          <t>KRONOBERGS LÄN</t>
        </is>
      </c>
      <c r="E411" t="inlineStr">
        <is>
          <t>LESSEBO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9808-2025</t>
        </is>
      </c>
      <c r="B412" s="1" t="n">
        <v>45715</v>
      </c>
      <c r="C412" s="1" t="n">
        <v>45737</v>
      </c>
      <c r="D412" t="inlineStr">
        <is>
          <t>KRONOBERGS LÄN</t>
        </is>
      </c>
      <c r="E412" t="inlineStr">
        <is>
          <t>LESSEBO</t>
        </is>
      </c>
      <c r="F412" t="inlineStr">
        <is>
          <t>Övriga statliga verk och myndigheter</t>
        </is>
      </c>
      <c r="G412" t="n">
        <v>13.3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10414-2025</t>
        </is>
      </c>
      <c r="B413" s="1" t="n">
        <v>45720</v>
      </c>
      <c r="C413" s="1" t="n">
        <v>45737</v>
      </c>
      <c r="D413" t="inlineStr">
        <is>
          <t>KRONOBERGS LÄN</t>
        </is>
      </c>
      <c r="E413" t="inlineStr">
        <is>
          <t>LESSEBO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10922-2025</t>
        </is>
      </c>
      <c r="B414" s="1" t="n">
        <v>45722</v>
      </c>
      <c r="C414" s="1" t="n">
        <v>45737</v>
      </c>
      <c r="D414" t="inlineStr">
        <is>
          <t>KRONOBERGS LÄN</t>
        </is>
      </c>
      <c r="E414" t="inlineStr">
        <is>
          <t>LESSEBO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10921-2025</t>
        </is>
      </c>
      <c r="B415" s="1" t="n">
        <v>45722</v>
      </c>
      <c r="C415" s="1" t="n">
        <v>45737</v>
      </c>
      <c r="D415" t="inlineStr">
        <is>
          <t>KRONOBERGS LÄN</t>
        </is>
      </c>
      <c r="E415" t="inlineStr">
        <is>
          <t>LESSEBO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11322-2025</t>
        </is>
      </c>
      <c r="B416" s="1" t="n">
        <v>45726</v>
      </c>
      <c r="C416" s="1" t="n">
        <v>45737</v>
      </c>
      <c r="D416" t="inlineStr">
        <is>
          <t>KRONOBERGS LÄN</t>
        </is>
      </c>
      <c r="E416" t="inlineStr">
        <is>
          <t>LESSEBO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11324-2025</t>
        </is>
      </c>
      <c r="B417" s="1" t="n">
        <v>45726</v>
      </c>
      <c r="C417" s="1" t="n">
        <v>45737</v>
      </c>
      <c r="D417" t="inlineStr">
        <is>
          <t>KRONOBERGS LÄN</t>
        </is>
      </c>
      <c r="E417" t="inlineStr">
        <is>
          <t>LESSEBO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>
      <c r="A418" t="inlineStr">
        <is>
          <t>A 12127-2025</t>
        </is>
      </c>
      <c r="B418" s="1" t="n">
        <v>45729</v>
      </c>
      <c r="C418" s="1" t="n">
        <v>45737</v>
      </c>
      <c r="D418" t="inlineStr">
        <is>
          <t>KRONOBERGS LÄN</t>
        </is>
      </c>
      <c r="E418" t="inlineStr">
        <is>
          <t>LESSEBO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2025-03-21T17:09:18Z</dcterms:created>
  <dcterms:modified xmlns:dcterms="http://purl.org/dc/terms/" xmlns:xsi="http://www.w3.org/2001/XMLSchema-instance" xsi:type="dcterms:W3CDTF">2025-03-21T17:09:18Z</dcterms:modified>
</cp:coreProperties>
</file>