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46266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46266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46266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46266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46266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46266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46266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46266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46266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48196-2025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46266</v>
      </c>
      <c r="F20" t="inlineStr">
        <is>
          <t>KRONOBERGS LÄN</t>
        </is>
      </c>
      <c r="G20" t="inlineStr">
        <is>
          <t>ÄLMHULT</t>
        </is>
      </c>
      <c r="I20" t="n">
        <v>20.1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48196-2025 artfynd.xlsx", "A 48196-2025")</f>
        <v/>
      </c>
      <c r="X20">
        <f>HYPERLINK("https://klasma.github.io/Logging_0765/kartor/A 48196-2025 karta.png", "A 48196-2025")</f>
        <v/>
      </c>
      <c r="Y20">
        <f>HYPERLINK("https://klasma.github.io/Logging_0765/kartor_geotiff/A 48196-2025 georefererad karta.tif", "A 48196-2025")</f>
        <v/>
      </c>
      <c r="AA20">
        <f>HYPERLINK("https://klasma.github.io/Logging_0765/klagomål/A 48196-2025 FSC-klagomål.docx", "A 48196-2025")</f>
        <v/>
      </c>
      <c r="AB20">
        <f>HYPERLINK("https://klasma.github.io/Logging_0765/klagomålsmail/A 48196-2025 FSC-klagomål mail.docx", "A 48196-2025")</f>
        <v/>
      </c>
      <c r="AC20">
        <f>HYPERLINK("https://klasma.github.io/Logging_0765/tillsyn/A 48196-2025 tillsynsbegäran.docx", "A 48196-2025")</f>
        <v/>
      </c>
      <c r="AD20">
        <f>HYPERLINK("https://klasma.github.io/Logging_0765/tillsynsmail/A 48196-2025 tillsynsbegäran mail.docx", "A 48196-2025")</f>
        <v/>
      </c>
      <c r="AE20">
        <f>HYPERLINK("https://klasma.github.io/Logging_0765/fåglar/A 48196-2025 prioriterade fågelarter.docx", "A 48196-2025")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46266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46266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46266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46266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46266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46266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46266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46266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46266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46266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46266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46266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46266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46266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46266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46266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46266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46266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46266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46266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46266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46266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46266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46266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46266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46266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46266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46266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46266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46266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46266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46266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46266</v>
      </c>
      <c r="F55" t="inlineStr">
        <is>
          <t>KRONOBERGS LÄN</t>
        </is>
      </c>
      <c r="G55" t="inlineStr">
        <is>
          <t>ÄLMHULT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44448</v>
      </c>
      <c r="E56" s="1" t="n">
        <v>46266</v>
      </c>
      <c r="F56" t="inlineStr">
        <is>
          <t>KRONOBERGS LÄN</t>
        </is>
      </c>
      <c r="G56" t="inlineStr">
        <is>
          <t>ÄLMHULT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62403-2021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46266</v>
      </c>
      <c r="F57" t="inlineStr">
        <is>
          <t>KRONOBERGS LÄN</t>
        </is>
      </c>
      <c r="G57" t="inlineStr">
        <is>
          <t>ÄLMHULT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46266</v>
      </c>
      <c r="F58" t="inlineStr">
        <is>
          <t>KRONOBERGS LÄN</t>
        </is>
      </c>
      <c r="G58" t="inlineStr">
        <is>
          <t>ÄLMHULT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16069-2022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44665</v>
      </c>
      <c r="E59" s="1" t="n">
        <v>46266</v>
      </c>
      <c r="F59" t="inlineStr">
        <is>
          <t>KRONOBERGS LÄN</t>
        </is>
      </c>
      <c r="G59" t="inlineStr">
        <is>
          <t>ÄLMHULT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51899-2021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46266</v>
      </c>
      <c r="F60" t="inlineStr">
        <is>
          <t>KRONOBERGS LÄN</t>
        </is>
      </c>
      <c r="G60" t="inlineStr">
        <is>
          <t>ÄLMHULT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46266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50989-2021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44460</v>
      </c>
      <c r="E62" s="1" t="n">
        <v>46266</v>
      </c>
      <c r="F62" t="inlineStr">
        <is>
          <t>KRONOBERGS LÄN</t>
        </is>
      </c>
      <c r="G62" t="inlineStr">
        <is>
          <t>ÄLMHULT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46266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46266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44690</v>
      </c>
      <c r="E65" s="1" t="n">
        <v>46266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46266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46266</v>
      </c>
      <c r="F67" t="inlineStr">
        <is>
          <t>KRONOBERGS LÄN</t>
        </is>
      </c>
      <c r="G67" t="inlineStr">
        <is>
          <t>ÄLMHULT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46266</v>
      </c>
      <c r="F68" t="inlineStr">
        <is>
          <t>KRONOBERGS LÄN</t>
        </is>
      </c>
      <c r="G68" t="inlineStr">
        <is>
          <t>ÄLMHULT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62684-2021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44504</v>
      </c>
      <c r="E69" s="1" t="n">
        <v>46266</v>
      </c>
      <c r="F69" t="inlineStr">
        <is>
          <t>KRONOBERGS LÄN</t>
        </is>
      </c>
      <c r="G69" t="inlineStr">
        <is>
          <t>ÄLMHULT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44453</v>
      </c>
      <c r="E70" s="1" t="n">
        <v>46266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46266</v>
      </c>
      <c r="F71" t="inlineStr">
        <is>
          <t>KRONOBERGS LÄN</t>
        </is>
      </c>
      <c r="G71" t="inlineStr">
        <is>
          <t>ÄLMHULT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46266</v>
      </c>
      <c r="F72" t="inlineStr">
        <is>
          <t>KRONOBERGS LÄN</t>
        </is>
      </c>
      <c r="G72" t="inlineStr">
        <is>
          <t>ÄLMHULT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46266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46266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46266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46266</v>
      </c>
      <c r="F76" t="inlineStr">
        <is>
          <t>KRONOBERGS LÄN</t>
        </is>
      </c>
      <c r="G76" t="inlineStr">
        <is>
          <t>ÄLMHULT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46266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44587</v>
      </c>
      <c r="E78" s="1" t="n">
        <v>46266</v>
      </c>
      <c r="F78" t="inlineStr">
        <is>
          <t>KRONOBERGS LÄN</t>
        </is>
      </c>
      <c r="G78" t="inlineStr">
        <is>
          <t>ÄLMHULT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46266</v>
      </c>
      <c r="F79" t="inlineStr">
        <is>
          <t>KRONOBERGS LÄN</t>
        </is>
      </c>
      <c r="G79" t="inlineStr">
        <is>
          <t>ÄLMHULT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46266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44739</v>
      </c>
      <c r="E81" s="1" t="n">
        <v>46266</v>
      </c>
      <c r="F81" t="inlineStr">
        <is>
          <t>KRONOBERGS LÄN</t>
        </is>
      </c>
      <c r="G81" t="inlineStr">
        <is>
          <t>ÄLMHULT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52297-2021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44463</v>
      </c>
      <c r="E82" s="1" t="n">
        <v>46266</v>
      </c>
      <c r="F82" t="inlineStr">
        <is>
          <t>KRONOBERGS LÄN</t>
        </is>
      </c>
      <c r="G82" t="inlineStr">
        <is>
          <t>ÄLMHULT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25812-2022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44733</v>
      </c>
      <c r="E83" s="1" t="n">
        <v>46266</v>
      </c>
      <c r="F83" t="inlineStr">
        <is>
          <t>KRONOBERGS LÄN</t>
        </is>
      </c>
      <c r="G83" t="inlineStr">
        <is>
          <t>ÄLMHULT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46266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46266</v>
      </c>
      <c r="F85" t="inlineStr">
        <is>
          <t>KRONOBERGS LÄN</t>
        </is>
      </c>
      <c r="G85" t="inlineStr">
        <is>
          <t>ÄLMHULT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46266</v>
      </c>
      <c r="F86" t="inlineStr">
        <is>
          <t>KRONOBERGS LÄN</t>
        </is>
      </c>
      <c r="G86" t="inlineStr">
        <is>
          <t>ÄLMHULT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46266</v>
      </c>
      <c r="F87" t="inlineStr">
        <is>
          <t>KRONOBERGS LÄN</t>
        </is>
      </c>
      <c r="G87" t="inlineStr">
        <is>
          <t>ÄLMHULT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46266</v>
      </c>
      <c r="F88" t="inlineStr">
        <is>
          <t>KRONOBERGS LÄN</t>
        </is>
      </c>
      <c r="G88" t="inlineStr">
        <is>
          <t>ÄLMHULT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67506-2021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46266</v>
      </c>
      <c r="F89" t="inlineStr">
        <is>
          <t>KRONOBERGS LÄN</t>
        </is>
      </c>
      <c r="G89" t="inlineStr">
        <is>
          <t>ÄLMHULT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46266</v>
      </c>
      <c r="F90" t="inlineStr">
        <is>
          <t>KRONOBERGS LÄN</t>
        </is>
      </c>
      <c r="G90" t="inlineStr">
        <is>
          <t>ÄLMHULT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46266</v>
      </c>
      <c r="F91" t="inlineStr">
        <is>
          <t>KRONOBERGS LÄN</t>
        </is>
      </c>
      <c r="G91" t="inlineStr">
        <is>
          <t>ÄLMHULT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46266</v>
      </c>
      <c r="F92" t="inlineStr">
        <is>
          <t>KRONOBERGS LÄN</t>
        </is>
      </c>
      <c r="G92" t="inlineStr">
        <is>
          <t>ÄLMHULT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46266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46266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46266</v>
      </c>
      <c r="F95" t="inlineStr">
        <is>
          <t>KRONOBERGS LÄN</t>
        </is>
      </c>
      <c r="G95" t="inlineStr">
        <is>
          <t>ÄLMHULT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46266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67941-2021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46266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46266</v>
      </c>
      <c r="F98" t="inlineStr">
        <is>
          <t>KRONOBERGS LÄN</t>
        </is>
      </c>
      <c r="G98" t="inlineStr">
        <is>
          <t>ÄLMHULT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46266</v>
      </c>
      <c r="F99" t="inlineStr">
        <is>
          <t>KRONOBERGS LÄN</t>
        </is>
      </c>
      <c r="G99" t="inlineStr">
        <is>
          <t>ÄLMHULT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46266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46266</v>
      </c>
      <c r="F101" t="inlineStr">
        <is>
          <t>KRONOBERGS LÄN</t>
        </is>
      </c>
      <c r="G101" t="inlineStr">
        <is>
          <t>ÄLMHULT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64280-2021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44510</v>
      </c>
      <c r="E102" s="1" t="n">
        <v>46266</v>
      </c>
      <c r="F102" t="inlineStr">
        <is>
          <t>KRONOBERGS LÄN</t>
        </is>
      </c>
      <c r="G102" t="inlineStr">
        <is>
          <t>ÄLMHULT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44522</v>
      </c>
      <c r="E103" s="1" t="n">
        <v>46266</v>
      </c>
      <c r="F103" t="inlineStr">
        <is>
          <t>KRONOBERGS LÄN</t>
        </is>
      </c>
      <c r="G103" t="inlineStr">
        <is>
          <t>ÄLMHULT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46266</v>
      </c>
      <c r="F104" t="inlineStr">
        <is>
          <t>KRONOBERGS LÄN</t>
        </is>
      </c>
      <c r="G104" t="inlineStr">
        <is>
          <t>ÄLMHULT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44657</v>
      </c>
      <c r="E105" s="1" t="n">
        <v>46266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46266</v>
      </c>
      <c r="F106" t="inlineStr">
        <is>
          <t>KRONOBERGS LÄN</t>
        </is>
      </c>
      <c r="G106" t="inlineStr">
        <is>
          <t>ÄLMHULT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46266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46266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45433</v>
      </c>
      <c r="E109" s="1" t="n">
        <v>46266</v>
      </c>
      <c r="F109" t="inlineStr">
        <is>
          <t>KRONOBERGS LÄN</t>
        </is>
      </c>
      <c r="G109" t="inlineStr">
        <is>
          <t>ÄLMHULT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46266</v>
      </c>
      <c r="F110" t="inlineStr">
        <is>
          <t>KRONOBERGS LÄN</t>
        </is>
      </c>
      <c r="G110" t="inlineStr">
        <is>
          <t>ÄLMHULT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46266</v>
      </c>
      <c r="F111" t="inlineStr">
        <is>
          <t>KRONOBERGS LÄN</t>
        </is>
      </c>
      <c r="G111" t="inlineStr">
        <is>
          <t>ÄLMHULT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46266</v>
      </c>
      <c r="F112" t="inlineStr">
        <is>
          <t>KRONOBERGS LÄN</t>
        </is>
      </c>
      <c r="G112" t="inlineStr">
        <is>
          <t>ÄLMHULT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63569-2021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46266</v>
      </c>
      <c r="F113" t="inlineStr">
        <is>
          <t>KRONOBERGS LÄN</t>
        </is>
      </c>
      <c r="G113" t="inlineStr">
        <is>
          <t>ÄLMHULT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46266</v>
      </c>
      <c r="F114" t="inlineStr">
        <is>
          <t>KRONOBERGS LÄN</t>
        </is>
      </c>
      <c r="G114" t="inlineStr">
        <is>
          <t>ÄLMHULT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46266</v>
      </c>
      <c r="F115" t="inlineStr">
        <is>
          <t>KRONOBERGS LÄN</t>
        </is>
      </c>
      <c r="G115" t="inlineStr">
        <is>
          <t>ÄLMHULT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46266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45457</v>
      </c>
      <c r="E117" s="1" t="n">
        <v>46266</v>
      </c>
      <c r="F117" t="inlineStr">
        <is>
          <t>KRONOBERGS LÄN</t>
        </is>
      </c>
      <c r="G117" t="inlineStr">
        <is>
          <t>ÄLMHULT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45776</v>
      </c>
      <c r="E118" s="1" t="n">
        <v>46266</v>
      </c>
      <c r="F118" t="inlineStr">
        <is>
          <t>KRONOBERGS LÄN</t>
        </is>
      </c>
      <c r="G118" t="inlineStr">
        <is>
          <t>ÄLMHULT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46266</v>
      </c>
      <c r="F119" t="inlineStr">
        <is>
          <t>KRONOBERGS LÄN</t>
        </is>
      </c>
      <c r="G119" t="inlineStr">
        <is>
          <t>ÄLMHULT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52757-2024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46266</v>
      </c>
      <c r="F120" t="inlineStr">
        <is>
          <t>KRONOBERGS LÄN</t>
        </is>
      </c>
      <c r="G120" t="inlineStr">
        <is>
          <t>ÄLMHULT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45663</v>
      </c>
      <c r="E121" s="1" t="n">
        <v>46266</v>
      </c>
      <c r="F121" t="inlineStr">
        <is>
          <t>KRONOBERGS LÄN</t>
        </is>
      </c>
      <c r="G121" t="inlineStr">
        <is>
          <t>ÄLMHULT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46266</v>
      </c>
      <c r="F122" t="inlineStr">
        <is>
          <t>KRONOBERGS LÄN</t>
        </is>
      </c>
      <c r="G122" t="inlineStr">
        <is>
          <t>ÄLMHULT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  <c r="Z122">
        <f>HYPERLINK("https://klasma.github.io/Logging_0765/knärot/A 27756-2023 karta knärot.png", "A 27756-2023")</f>
        <v/>
      </c>
      <c r="AA122">
        <f>HYPERLINK("https://klasma.github.io/Logging_0765/klagomål/A 27756-2023 FSC-klagomål.docx", "A 27756-2023")</f>
        <v/>
      </c>
      <c r="AB122">
        <f>HYPERLINK("https://klasma.github.io/Logging_0765/klagomålsmail/A 27756-2023 FSC-klagomål mail.docx", "A 27756-2023")</f>
        <v/>
      </c>
      <c r="AC122">
        <f>HYPERLINK("https://klasma.github.io/Logging_0765/tillsyn/A 27756-2023 tillsynsbegäran.docx", "A 27756-2023")</f>
        <v/>
      </c>
      <c r="AD122">
        <f>HYPERLINK("https://klasma.github.io/Logging_0765/tillsynsmail/A 27756-2023 tillsynsbegäran mail.docx", "A 27756-2023")</f>
        <v/>
      </c>
    </row>
    <row r="123" ht="15" customHeight="1">
      <c r="A123" t="inlineStr">
        <is>
          <t>A 13113-2025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46266</v>
      </c>
      <c r="F123" t="inlineStr">
        <is>
          <t>KRONOBERGS LÄN</t>
        </is>
      </c>
      <c r="G123" t="inlineStr">
        <is>
          <t>ÄLMHULT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46266</v>
      </c>
      <c r="F124" t="inlineStr">
        <is>
          <t>KRONOBERGS LÄN</t>
        </is>
      </c>
      <c r="G124" t="inlineStr">
        <is>
          <t>ÄLMHULT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46266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60621-2021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46266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56266-2024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46266</v>
      </c>
      <c r="F127" t="inlineStr">
        <is>
          <t>KRONOBERGS LÄN</t>
        </is>
      </c>
      <c r="G127" t="inlineStr">
        <is>
          <t>ÄLMHULT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45781</v>
      </c>
      <c r="E128" s="1" t="n">
        <v>46266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46266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46266</v>
      </c>
      <c r="F130" t="inlineStr">
        <is>
          <t>KRONOBERGS LÄN</t>
        </is>
      </c>
      <c r="G130" t="inlineStr">
        <is>
          <t>ÄLMHULT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10018-2025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46266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44610</v>
      </c>
      <c r="E132" s="1" t="n">
        <v>46266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46266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46266</v>
      </c>
      <c r="F134" t="inlineStr">
        <is>
          <t>KRONOBERGS LÄN</t>
        </is>
      </c>
      <c r="G134" t="inlineStr">
        <is>
          <t>ÄLMHULT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46266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44962</v>
      </c>
      <c r="E136" s="1" t="n">
        <v>46266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46266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46266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46266</v>
      </c>
      <c r="F139" t="inlineStr">
        <is>
          <t>KRONOBERGS LÄN</t>
        </is>
      </c>
      <c r="G139" t="inlineStr">
        <is>
          <t>ÄLMHULT</t>
        </is>
      </c>
      <c r="H139" t="inlineStr">
        <is>
          <t>Sveaskog</t>
        </is>
      </c>
      <c r="I139" t="n">
        <v>9.300000000000001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46266</v>
      </c>
      <c r="F140" t="inlineStr">
        <is>
          <t>KRONOBERGS LÄN</t>
        </is>
      </c>
      <c r="G140" t="inlineStr">
        <is>
          <t>ÄLMHULT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46266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46266</v>
      </c>
      <c r="F142" t="inlineStr">
        <is>
          <t>KRONOBERGS LÄN</t>
        </is>
      </c>
      <c r="G142" t="inlineStr">
        <is>
          <t>ÄLMHULT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45543</v>
      </c>
      <c r="E143" s="1" t="n">
        <v>46266</v>
      </c>
      <c r="F143" t="inlineStr">
        <is>
          <t>KRONOBERGS LÄN</t>
        </is>
      </c>
      <c r="G143" t="inlineStr">
        <is>
          <t>ÄLMHULT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45578</v>
      </c>
      <c r="E144" s="1" t="n">
        <v>46266</v>
      </c>
      <c r="F144" t="inlineStr">
        <is>
          <t>KRONOBERGS LÄN</t>
        </is>
      </c>
      <c r="G144" t="inlineStr">
        <is>
          <t>ÄLMHULT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46266</v>
      </c>
      <c r="F145" t="inlineStr">
        <is>
          <t>KRONOBERGS LÄN</t>
        </is>
      </c>
      <c r="G145" t="inlineStr">
        <is>
          <t>ÄLMHULT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46266</v>
      </c>
      <c r="F146" t="inlineStr">
        <is>
          <t>KRONOBERGS LÄN</t>
        </is>
      </c>
      <c r="G146" t="inlineStr">
        <is>
          <t>ÄLMHULT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46266</v>
      </c>
      <c r="F147" t="inlineStr">
        <is>
          <t>KRONOBERGS LÄN</t>
        </is>
      </c>
      <c r="G147" t="inlineStr">
        <is>
          <t>ÄLMHULT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46266</v>
      </c>
      <c r="F148" t="inlineStr">
        <is>
          <t>KRONOBERGS LÄN</t>
        </is>
      </c>
      <c r="G148" t="inlineStr">
        <is>
          <t>ÄLMHULT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46266</v>
      </c>
      <c r="F149" t="inlineStr">
        <is>
          <t>KRONOBERGS LÄN</t>
        </is>
      </c>
      <c r="G149" t="inlineStr">
        <is>
          <t>ÄLMHULT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44473</v>
      </c>
      <c r="E150" s="1" t="n">
        <v>46266</v>
      </c>
      <c r="F150" t="inlineStr">
        <is>
          <t>KRONOBERGS LÄN</t>
        </is>
      </c>
      <c r="G150" t="inlineStr">
        <is>
          <t>ÄLMHULT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46266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46266</v>
      </c>
      <c r="F152" t="inlineStr">
        <is>
          <t>KRONOBERGS LÄN</t>
        </is>
      </c>
      <c r="G152" t="inlineStr">
        <is>
          <t>ÄLMHULT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45133</v>
      </c>
      <c r="E153" s="1" t="n">
        <v>46266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46266</v>
      </c>
      <c r="F154" t="inlineStr">
        <is>
          <t>KRONOBERGS LÄN</t>
        </is>
      </c>
      <c r="G154" t="inlineStr">
        <is>
          <t>ÄLMHULT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46266</v>
      </c>
      <c r="F155" t="inlineStr">
        <is>
          <t>KRONOBERGS LÄN</t>
        </is>
      </c>
      <c r="G155" t="inlineStr">
        <is>
          <t>ÄLMHULT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46266</v>
      </c>
      <c r="F156" t="inlineStr">
        <is>
          <t>KRONOBERGS LÄN</t>
        </is>
      </c>
      <c r="G156" t="inlineStr">
        <is>
          <t>ÄLMHULT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45175</v>
      </c>
      <c r="E157" s="1" t="n">
        <v>46266</v>
      </c>
      <c r="F157" t="inlineStr">
        <is>
          <t>KRONOBERGS LÄN</t>
        </is>
      </c>
      <c r="G157" t="inlineStr">
        <is>
          <t>ÄLMHULT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46266</v>
      </c>
      <c r="F158" t="inlineStr">
        <is>
          <t>KRONOBERGS LÄN</t>
        </is>
      </c>
      <c r="G158" t="inlineStr">
        <is>
          <t>ÄLMHULT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60690-2021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44496</v>
      </c>
      <c r="E159" s="1" t="n">
        <v>46266</v>
      </c>
      <c r="F159" t="inlineStr">
        <is>
          <t>KRONOBERGS LÄN</t>
        </is>
      </c>
      <c r="G159" t="inlineStr">
        <is>
          <t>ÄLMHULT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46266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46266</v>
      </c>
      <c r="F161" t="inlineStr">
        <is>
          <t>KRONOBERGS LÄN</t>
        </is>
      </c>
      <c r="G161" t="inlineStr">
        <is>
          <t>ÄLMHULT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46266</v>
      </c>
      <c r="F162" t="inlineStr">
        <is>
          <t>KRONOBERGS LÄN</t>
        </is>
      </c>
      <c r="G162" t="inlineStr">
        <is>
          <t>ÄLMHULT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64618-2021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44511</v>
      </c>
      <c r="E163" s="1" t="n">
        <v>46266</v>
      </c>
      <c r="F163" t="inlineStr">
        <is>
          <t>KRONOBERGS LÄN</t>
        </is>
      </c>
      <c r="G163" t="inlineStr">
        <is>
          <t>ÄLMHULT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64624-2021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44511</v>
      </c>
      <c r="E164" s="1" t="n">
        <v>46266</v>
      </c>
      <c r="F164" t="inlineStr">
        <is>
          <t>KRONOBERGS LÄN</t>
        </is>
      </c>
      <c r="G164" t="inlineStr">
        <is>
          <t>ÄLMHULT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46266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46266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45460</v>
      </c>
      <c r="E167" s="1" t="n">
        <v>46266</v>
      </c>
      <c r="F167" t="inlineStr">
        <is>
          <t>KRONOBERGS LÄN</t>
        </is>
      </c>
      <c r="G167" t="inlineStr">
        <is>
          <t>ÄLMHULT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46266</v>
      </c>
      <c r="F168" t="inlineStr">
        <is>
          <t>KRONOBERGS LÄN</t>
        </is>
      </c>
      <c r="G168" t="inlineStr">
        <is>
          <t>ÄLMHULT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45663</v>
      </c>
      <c r="E169" s="1" t="n">
        <v>46266</v>
      </c>
      <c r="F169" t="inlineStr">
        <is>
          <t>KRONOBERGS LÄN</t>
        </is>
      </c>
      <c r="G169" t="inlineStr">
        <is>
          <t>ÄLMHULT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46266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46266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46266</v>
      </c>
      <c r="F172" t="inlineStr">
        <is>
          <t>KRONOBERGS LÄN</t>
        </is>
      </c>
      <c r="G172" t="inlineStr">
        <is>
          <t>ÄLMHULT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45309</v>
      </c>
      <c r="E173" s="1" t="n">
        <v>46266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46266</v>
      </c>
      <c r="F174" t="inlineStr">
        <is>
          <t>KRONOBERGS LÄN</t>
        </is>
      </c>
      <c r="G174" t="inlineStr">
        <is>
          <t>ÄLMHULT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46266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46266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46266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46266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46266</v>
      </c>
      <c r="F179" t="inlineStr">
        <is>
          <t>KRONOBERGS LÄN</t>
        </is>
      </c>
      <c r="G179" t="inlineStr">
        <is>
          <t>ÄLMHULT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44876</v>
      </c>
      <c r="E180" s="1" t="n">
        <v>46266</v>
      </c>
      <c r="F180" t="inlineStr">
        <is>
          <t>KRONOBERGS LÄN</t>
        </is>
      </c>
      <c r="G180" t="inlineStr">
        <is>
          <t>ÄLMHULT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46266</v>
      </c>
      <c r="F181" t="inlineStr">
        <is>
          <t>KRONOBERGS LÄN</t>
        </is>
      </c>
      <c r="G181" t="inlineStr">
        <is>
          <t>ÄLMHULT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45944</v>
      </c>
      <c r="E182" s="1" t="n">
        <v>46266</v>
      </c>
      <c r="F182" t="inlineStr">
        <is>
          <t>KRONOBERGS LÄN</t>
        </is>
      </c>
      <c r="G182" t="inlineStr">
        <is>
          <t>ÄLMHULT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44686</v>
      </c>
      <c r="E183" s="1" t="n">
        <v>46266</v>
      </c>
      <c r="F183" t="inlineStr">
        <is>
          <t>KRONOBERGS LÄN</t>
        </is>
      </c>
      <c r="G183" t="inlineStr">
        <is>
          <t>ÄLMHULT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46266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19722-2023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45051</v>
      </c>
      <c r="E185" s="1" t="n">
        <v>46266</v>
      </c>
      <c r="F185" t="inlineStr">
        <is>
          <t>KRONOBERGS LÄN</t>
        </is>
      </c>
      <c r="G185" t="inlineStr">
        <is>
          <t>ÄLMHULT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46266</v>
      </c>
      <c r="F186" t="inlineStr">
        <is>
          <t>KRONOBERGS LÄN</t>
        </is>
      </c>
      <c r="G186" t="inlineStr">
        <is>
          <t>ÄLMHULT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45612</v>
      </c>
      <c r="E187" s="1" t="n">
        <v>46266</v>
      </c>
      <c r="F187" t="inlineStr">
        <is>
          <t>KRONOBERGS LÄN</t>
        </is>
      </c>
      <c r="G187" t="inlineStr">
        <is>
          <t>ÄLMHULT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46266</v>
      </c>
      <c r="F188" t="inlineStr">
        <is>
          <t>KRONOBERGS LÄN</t>
        </is>
      </c>
      <c r="G188" t="inlineStr">
        <is>
          <t>ÄLMHULT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46266</v>
      </c>
      <c r="F189" t="inlineStr">
        <is>
          <t>KRONOBERGS LÄN</t>
        </is>
      </c>
      <c r="G189" t="inlineStr">
        <is>
          <t>ÄLMHULT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46266</v>
      </c>
      <c r="F190" t="inlineStr">
        <is>
          <t>KRONOBERGS LÄN</t>
        </is>
      </c>
      <c r="G190" t="inlineStr">
        <is>
          <t>ÄLMHULT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46266</v>
      </c>
      <c r="F191" t="inlineStr">
        <is>
          <t>KRONOBERGS LÄN</t>
        </is>
      </c>
      <c r="G191" t="inlineStr">
        <is>
          <t>ÄLMHULT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46266</v>
      </c>
      <c r="F192" t="inlineStr">
        <is>
          <t>KRONOBERGS LÄN</t>
        </is>
      </c>
      <c r="G192" t="inlineStr">
        <is>
          <t>ÄLMHULT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46266</v>
      </c>
      <c r="F193" t="inlineStr">
        <is>
          <t>KRONOBERGS LÄN</t>
        </is>
      </c>
      <c r="G193" t="inlineStr">
        <is>
          <t>ÄLMHULT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46266</v>
      </c>
      <c r="F194" t="inlineStr">
        <is>
          <t>KRONOBERGS LÄN</t>
        </is>
      </c>
      <c r="G194" t="inlineStr">
        <is>
          <t>ÄLMHULT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46266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46266</v>
      </c>
      <c r="F196" t="inlineStr">
        <is>
          <t>KRONOBERGS LÄN</t>
        </is>
      </c>
      <c r="G196" t="inlineStr">
        <is>
          <t>ÄLMHULT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46266</v>
      </c>
      <c r="F197" t="inlineStr">
        <is>
          <t>KRONOBERGS LÄN</t>
        </is>
      </c>
      <c r="G197" t="inlineStr">
        <is>
          <t>ÄLMHULT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46266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46266</v>
      </c>
      <c r="F199" t="inlineStr">
        <is>
          <t>KRONOBERGS LÄN</t>
        </is>
      </c>
      <c r="G199" t="inlineStr">
        <is>
          <t>ÄLMHULT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45334</v>
      </c>
      <c r="E200" s="1" t="n">
        <v>46266</v>
      </c>
      <c r="F200" t="inlineStr">
        <is>
          <t>KRONOBERGS LÄN</t>
        </is>
      </c>
      <c r="G200" t="inlineStr">
        <is>
          <t>ÄLMHULT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46266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46266</v>
      </c>
      <c r="F202" t="inlineStr">
        <is>
          <t>KRONOBERGS LÄN</t>
        </is>
      </c>
      <c r="G202" t="inlineStr">
        <is>
          <t>ÄLMHULT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46266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45350</v>
      </c>
      <c r="E204" s="1" t="n">
        <v>46266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46266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46266</v>
      </c>
      <c r="F206" t="inlineStr">
        <is>
          <t>KRONOBERGS LÄN</t>
        </is>
      </c>
      <c r="G206" t="inlineStr">
        <is>
          <t>ÄLMHULT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46266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46266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44853</v>
      </c>
      <c r="E209" s="1" t="n">
        <v>46266</v>
      </c>
      <c r="F209" t="inlineStr">
        <is>
          <t>KRONOBERGS LÄN</t>
        </is>
      </c>
      <c r="G209" t="inlineStr">
        <is>
          <t>ÄLMHULT</t>
        </is>
      </c>
      <c r="I209" t="n">
        <v>9.6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46266</v>
      </c>
      <c r="F210" t="inlineStr">
        <is>
          <t>KRONOBERGS LÄN</t>
        </is>
      </c>
      <c r="G210" t="inlineStr">
        <is>
          <t>ÄLMHULT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45290</v>
      </c>
      <c r="E211" s="1" t="n">
        <v>46266</v>
      </c>
      <c r="F211" t="inlineStr">
        <is>
          <t>KRONOBERGS LÄN</t>
        </is>
      </c>
      <c r="G211" t="inlineStr">
        <is>
          <t>ÄLMHULT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12718-2022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44641</v>
      </c>
      <c r="E212" s="1" t="n">
        <v>46266</v>
      </c>
      <c r="F212" t="inlineStr">
        <is>
          <t>KRONOBERGS LÄN</t>
        </is>
      </c>
      <c r="G212" t="inlineStr">
        <is>
          <t>ÄLMHULT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46266</v>
      </c>
      <c r="F213" t="inlineStr">
        <is>
          <t>KRONOBERGS LÄN</t>
        </is>
      </c>
      <c r="G213" t="inlineStr">
        <is>
          <t>ÄLMHULT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46266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46266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46266</v>
      </c>
      <c r="F216" t="inlineStr">
        <is>
          <t>KRONOBERGS LÄN</t>
        </is>
      </c>
      <c r="G216" t="inlineStr">
        <is>
          <t>ÄLMHULT</t>
        </is>
      </c>
      <c r="I216" t="n">
        <v>14.1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46266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46266</v>
      </c>
      <c r="F218" t="inlineStr">
        <is>
          <t>KRONOBERGS LÄN</t>
        </is>
      </c>
      <c r="G218" t="inlineStr">
        <is>
          <t>ÄLMHULT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46266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46266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45529</v>
      </c>
      <c r="E221" s="1" t="n">
        <v>46266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46266</v>
      </c>
      <c r="F222" t="inlineStr">
        <is>
          <t>KRONOBERGS LÄN</t>
        </is>
      </c>
      <c r="G222" t="inlineStr">
        <is>
          <t>ÄLMHULT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46266</v>
      </c>
      <c r="F223" t="inlineStr">
        <is>
          <t>KRONOBERGS LÄN</t>
        </is>
      </c>
      <c r="G223" t="inlineStr">
        <is>
          <t>ÄLMHULT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46266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46266</v>
      </c>
      <c r="F225" t="inlineStr">
        <is>
          <t>KRONOBERGS LÄN</t>
        </is>
      </c>
      <c r="G225" t="inlineStr">
        <is>
          <t>ÄLMHULT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46266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46266</v>
      </c>
      <c r="F227" t="inlineStr">
        <is>
          <t>KRONOBERGS LÄN</t>
        </is>
      </c>
      <c r="G227" t="inlineStr">
        <is>
          <t>ÄLMHULT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46266</v>
      </c>
      <c r="F228" t="inlineStr">
        <is>
          <t>KRONOBERGS LÄN</t>
        </is>
      </c>
      <c r="G228" t="inlineStr">
        <is>
          <t>ÄLMHULT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46266</v>
      </c>
      <c r="F229" t="inlineStr">
        <is>
          <t>KRONOBERGS LÄN</t>
        </is>
      </c>
      <c r="G229" t="inlineStr">
        <is>
          <t>ÄLMHULT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45854</v>
      </c>
      <c r="E230" s="1" t="n">
        <v>46266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8887-2023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46266</v>
      </c>
      <c r="F231" t="inlineStr">
        <is>
          <t>KRONOBERGS LÄN</t>
        </is>
      </c>
      <c r="G231" t="inlineStr">
        <is>
          <t>ÄLMHULT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46266</v>
      </c>
      <c r="F232" t="inlineStr">
        <is>
          <t>KRONOBERGS LÄN</t>
        </is>
      </c>
      <c r="G232" t="inlineStr">
        <is>
          <t>ÄLMHULT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46266</v>
      </c>
      <c r="F233" t="inlineStr">
        <is>
          <t>KRONOBERGS LÄN</t>
        </is>
      </c>
      <c r="G233" t="inlineStr">
        <is>
          <t>ÄLMHULT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46266</v>
      </c>
      <c r="F234" t="inlineStr">
        <is>
          <t>KRONOBERGS LÄN</t>
        </is>
      </c>
      <c r="G234" t="inlineStr">
        <is>
          <t>ÄLMHULT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46266</v>
      </c>
      <c r="F235" t="inlineStr">
        <is>
          <t>KRONOBERGS LÄN</t>
        </is>
      </c>
      <c r="G235" t="inlineStr">
        <is>
          <t>ÄLMHULT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46266</v>
      </c>
      <c r="F236" t="inlineStr">
        <is>
          <t>KRONOBERGS LÄN</t>
        </is>
      </c>
      <c r="G236" t="inlineStr">
        <is>
          <t>ÄLMHULT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46266</v>
      </c>
      <c r="F237" t="inlineStr">
        <is>
          <t>KRONOBERGS LÄN</t>
        </is>
      </c>
      <c r="G237" t="inlineStr">
        <is>
          <t>ÄLMHULT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46266</v>
      </c>
      <c r="F238" t="inlineStr">
        <is>
          <t>KRONOBERGS LÄN</t>
        </is>
      </c>
      <c r="G238" t="inlineStr">
        <is>
          <t>ÄLMHULT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46266</v>
      </c>
      <c r="F239" t="inlineStr">
        <is>
          <t>KRONOBERGS LÄN</t>
        </is>
      </c>
      <c r="G239" t="inlineStr">
        <is>
          <t>ÄLMHULT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45867</v>
      </c>
      <c r="E240" s="1" t="n">
        <v>46266</v>
      </c>
      <c r="F240" t="inlineStr">
        <is>
          <t>KRONOBERGS LÄN</t>
        </is>
      </c>
      <c r="G240" t="inlineStr">
        <is>
          <t>ÄLMHULT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45726</v>
      </c>
      <c r="E241" s="1" t="n">
        <v>46266</v>
      </c>
      <c r="F241" t="inlineStr">
        <is>
          <t>KRONOBERGS LÄN</t>
        </is>
      </c>
      <c r="G241" t="inlineStr">
        <is>
          <t>ÄLMHULT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46266</v>
      </c>
      <c r="F242" t="inlineStr">
        <is>
          <t>KRONOBERGS LÄN</t>
        </is>
      </c>
      <c r="G242" t="inlineStr">
        <is>
          <t>ÄLMHULT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46266</v>
      </c>
      <c r="F243" t="inlineStr">
        <is>
          <t>KRONOBERGS LÄN</t>
        </is>
      </c>
      <c r="G243" t="inlineStr">
        <is>
          <t>ÄLMHULT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46266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17212-2024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46266</v>
      </c>
      <c r="F245" t="inlineStr">
        <is>
          <t>KRONOBERGS LÄN</t>
        </is>
      </c>
      <c r="G245" t="inlineStr">
        <is>
          <t>ÄLMHULT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45959</v>
      </c>
      <c r="E246" s="1" t="n">
        <v>46266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46266</v>
      </c>
      <c r="F247" t="inlineStr">
        <is>
          <t>KRONOBERGS LÄN</t>
        </is>
      </c>
      <c r="G247" t="inlineStr">
        <is>
          <t>ÄLMHULT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28026-2024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45476</v>
      </c>
      <c r="E248" s="1" t="n">
        <v>46266</v>
      </c>
      <c r="F248" t="inlineStr">
        <is>
          <t>KRONOBERGS LÄN</t>
        </is>
      </c>
      <c r="G248" t="inlineStr">
        <is>
          <t>ÄLMHULT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46266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46266</v>
      </c>
      <c r="F250" t="inlineStr">
        <is>
          <t>KRONOBERGS LÄN</t>
        </is>
      </c>
      <c r="G250" t="inlineStr">
        <is>
          <t>ÄLMHULT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46266</v>
      </c>
      <c r="F251" t="inlineStr">
        <is>
          <t>KRONOBERGS LÄN</t>
        </is>
      </c>
      <c r="G251" t="inlineStr">
        <is>
          <t>ÄLMHULT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46266</v>
      </c>
      <c r="F252" t="inlineStr">
        <is>
          <t>KRONOBERGS LÄN</t>
        </is>
      </c>
      <c r="G252" t="inlineStr">
        <is>
          <t>ÄLMHULT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45042</v>
      </c>
      <c r="E253" s="1" t="n">
        <v>46266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46266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46266</v>
      </c>
      <c r="F255" t="inlineStr">
        <is>
          <t>KRONOBERGS LÄN</t>
        </is>
      </c>
      <c r="G255" t="inlineStr">
        <is>
          <t>ÄLMHULT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45373</v>
      </c>
      <c r="E256" s="1" t="n">
        <v>46266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46266</v>
      </c>
      <c r="F257" t="inlineStr">
        <is>
          <t>KRONOBERGS LÄN</t>
        </is>
      </c>
      <c r="G257" t="inlineStr">
        <is>
          <t>ÄLMHULT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46266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46266</v>
      </c>
      <c r="F259" t="inlineStr">
        <is>
          <t>KRONOBERGS LÄN</t>
        </is>
      </c>
      <c r="G259" t="inlineStr">
        <is>
          <t>ÄLMHULT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46266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46266</v>
      </c>
      <c r="F261" t="inlineStr">
        <is>
          <t>KRONOBERGS LÄN</t>
        </is>
      </c>
      <c r="G261" t="inlineStr">
        <is>
          <t>ÄLMHULT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46266</v>
      </c>
      <c r="F262" t="inlineStr">
        <is>
          <t>KRONOBERGS LÄN</t>
        </is>
      </c>
      <c r="G262" t="inlineStr">
        <is>
          <t>ÄLMHULT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46266</v>
      </c>
      <c r="F263" t="inlineStr">
        <is>
          <t>KRONOBERGS LÄN</t>
        </is>
      </c>
      <c r="G263" t="inlineStr">
        <is>
          <t>ÄLMHULT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46266</v>
      </c>
      <c r="F264" t="inlineStr">
        <is>
          <t>KRONOBERGS LÄN</t>
        </is>
      </c>
      <c r="G264" t="inlineStr">
        <is>
          <t>ÄLMHULT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44921</v>
      </c>
      <c r="E265" s="1" t="n">
        <v>46266</v>
      </c>
      <c r="F265" t="inlineStr">
        <is>
          <t>KRONOBERGS LÄN</t>
        </is>
      </c>
      <c r="G265" t="inlineStr">
        <is>
          <t>ÄLMHULT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35248-2023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46266</v>
      </c>
      <c r="F266" t="inlineStr">
        <is>
          <t>KRONOBERGS LÄN</t>
        </is>
      </c>
      <c r="G266" t="inlineStr">
        <is>
          <t>ÄLMHULT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8255-2024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45352</v>
      </c>
      <c r="E267" s="1" t="n">
        <v>46266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45286</v>
      </c>
      <c r="E268" s="1" t="n">
        <v>46266</v>
      </c>
      <c r="F268" t="inlineStr">
        <is>
          <t>KRONOBERGS LÄN</t>
        </is>
      </c>
      <c r="G268" t="inlineStr">
        <is>
          <t>ÄLMHULT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46266</v>
      </c>
      <c r="F269" t="inlineStr">
        <is>
          <t>KRONOBERGS LÄN</t>
        </is>
      </c>
      <c r="G269" t="inlineStr">
        <is>
          <t>ÄLMHULT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45969</v>
      </c>
      <c r="E270" s="1" t="n">
        <v>46266</v>
      </c>
      <c r="F270" t="inlineStr">
        <is>
          <t>KRONOBERGS LÄN</t>
        </is>
      </c>
      <c r="G270" t="inlineStr">
        <is>
          <t>ÄLMHULT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45969</v>
      </c>
      <c r="E271" s="1" t="n">
        <v>46266</v>
      </c>
      <c r="F271" t="inlineStr">
        <is>
          <t>KRONOBERGS LÄN</t>
        </is>
      </c>
      <c r="G271" t="inlineStr">
        <is>
          <t>ÄLMHULT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46266</v>
      </c>
      <c r="F272" t="inlineStr">
        <is>
          <t>KRONOBERGS LÄN</t>
        </is>
      </c>
      <c r="G272" t="inlineStr">
        <is>
          <t>ÄLMHULT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46266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45258</v>
      </c>
      <c r="E274" s="1" t="n">
        <v>46266</v>
      </c>
      <c r="F274" t="inlineStr">
        <is>
          <t>KRONOBERGS LÄN</t>
        </is>
      </c>
      <c r="G274" t="inlineStr">
        <is>
          <t>ÄLMHULT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46266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44914</v>
      </c>
      <c r="E276" s="1" t="n">
        <v>46266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46266</v>
      </c>
      <c r="F277" t="inlineStr">
        <is>
          <t>KRONOBERGS LÄN</t>
        </is>
      </c>
      <c r="G277" t="inlineStr">
        <is>
          <t>ÄLMHULT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44743</v>
      </c>
      <c r="E278" s="1" t="n">
        <v>46266</v>
      </c>
      <c r="F278" t="inlineStr">
        <is>
          <t>KRONOBERGS LÄN</t>
        </is>
      </c>
      <c r="G278" t="inlineStr">
        <is>
          <t>ÄLMHULT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46266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46266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46266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46266</v>
      </c>
      <c r="F282" t="inlineStr">
        <is>
          <t>KRONOBERGS LÄN</t>
        </is>
      </c>
      <c r="G282" t="inlineStr">
        <is>
          <t>ÄLMHULT</t>
        </is>
      </c>
      <c r="I282" t="n">
        <v>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45078</v>
      </c>
      <c r="E283" s="1" t="n">
        <v>46266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45078</v>
      </c>
      <c r="E284" s="1" t="n">
        <v>46266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46266</v>
      </c>
      <c r="F285" t="inlineStr">
        <is>
          <t>KRONOBERGS LÄN</t>
        </is>
      </c>
      <c r="G285" t="inlineStr">
        <is>
          <t>ÄLMHULT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45716</v>
      </c>
      <c r="E286" s="1" t="n">
        <v>46266</v>
      </c>
      <c r="F286" t="inlineStr">
        <is>
          <t>KRONOBERGS LÄN</t>
        </is>
      </c>
      <c r="G286" t="inlineStr">
        <is>
          <t>ÄLMHULT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46266</v>
      </c>
      <c r="F287" t="inlineStr">
        <is>
          <t>KRONOBERGS LÄN</t>
        </is>
      </c>
      <c r="G287" t="inlineStr">
        <is>
          <t>ÄLMHULT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9760-2025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45716</v>
      </c>
      <c r="E288" s="1" t="n">
        <v>46266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45716</v>
      </c>
      <c r="E289" s="1" t="n">
        <v>46266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46266</v>
      </c>
      <c r="F290" t="inlineStr">
        <is>
          <t>KRONOBERGS LÄN</t>
        </is>
      </c>
      <c r="G290" t="inlineStr">
        <is>
          <t>ÄLMHULT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58490-2023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46266</v>
      </c>
      <c r="F291" t="inlineStr">
        <is>
          <t>KRONOBERGS LÄN</t>
        </is>
      </c>
      <c r="G291" t="inlineStr">
        <is>
          <t>ÄLMHULT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59803-2025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46266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46266</v>
      </c>
      <c r="F293" t="inlineStr">
        <is>
          <t>KRONOBERGS LÄN</t>
        </is>
      </c>
      <c r="G293" t="inlineStr">
        <is>
          <t>ÄLMHULT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44545</v>
      </c>
      <c r="E294" s="1" t="n">
        <v>46266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45140</v>
      </c>
      <c r="E295" s="1" t="n">
        <v>46266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46266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59780-2025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45992</v>
      </c>
      <c r="E297" s="1" t="n">
        <v>46266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46266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46266</v>
      </c>
      <c r="F299" t="inlineStr">
        <is>
          <t>KRONOBERGS LÄN</t>
        </is>
      </c>
      <c r="G299" t="inlineStr">
        <is>
          <t>ÄLMHULT</t>
        </is>
      </c>
      <c r="H299" t="inlineStr">
        <is>
          <t>Kommuner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46266</v>
      </c>
      <c r="F300" t="inlineStr">
        <is>
          <t>KRONOBERGS LÄN</t>
        </is>
      </c>
      <c r="G300" t="inlineStr">
        <is>
          <t>ÄLMHULT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46266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54363-2023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45233</v>
      </c>
      <c r="E302" s="1" t="n">
        <v>46266</v>
      </c>
      <c r="F302" t="inlineStr">
        <is>
          <t>KRONOBERGS LÄN</t>
        </is>
      </c>
      <c r="G302" t="inlineStr">
        <is>
          <t>ÄLMHULT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54364-2023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45233</v>
      </c>
      <c r="E303" s="1" t="n">
        <v>46266</v>
      </c>
      <c r="F303" t="inlineStr">
        <is>
          <t>KRONOBERGS LÄN</t>
        </is>
      </c>
      <c r="G303" t="inlineStr">
        <is>
          <t>ÄLMHULT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46266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67257-2021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44523</v>
      </c>
      <c r="E305" s="1" t="n">
        <v>46266</v>
      </c>
      <c r="F305" t="inlineStr">
        <is>
          <t>KRONOBERGS LÄN</t>
        </is>
      </c>
      <c r="G305" t="inlineStr">
        <is>
          <t>ÄLMHULT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46266</v>
      </c>
      <c r="F306" t="inlineStr">
        <is>
          <t>KRONOBERGS LÄN</t>
        </is>
      </c>
      <c r="G306" t="inlineStr">
        <is>
          <t>ÄLMHULT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46266</v>
      </c>
      <c r="F307" t="inlineStr">
        <is>
          <t>KRONOBERGS LÄN</t>
        </is>
      </c>
      <c r="G307" t="inlineStr">
        <is>
          <t>ÄLMHULT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46266</v>
      </c>
      <c r="F308" t="inlineStr">
        <is>
          <t>KRONOBERGS LÄN</t>
        </is>
      </c>
      <c r="G308" t="inlineStr">
        <is>
          <t>ÄLMHULT</t>
        </is>
      </c>
      <c r="H308" t="inlineStr">
        <is>
          <t>Kommuner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46266</v>
      </c>
      <c r="F309" t="inlineStr">
        <is>
          <t>KRONOBERGS LÄN</t>
        </is>
      </c>
      <c r="G309" t="inlineStr">
        <is>
          <t>ÄLMHULT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46266</v>
      </c>
      <c r="F310" t="inlineStr">
        <is>
          <t>KRONOBERGS LÄN</t>
        </is>
      </c>
      <c r="G310" t="inlineStr">
        <is>
          <t>ÄLMHULT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46266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46005</v>
      </c>
      <c r="E312" s="1" t="n">
        <v>46266</v>
      </c>
      <c r="F312" t="inlineStr">
        <is>
          <t>KRONOBERGS LÄN</t>
        </is>
      </c>
      <c r="G312" t="inlineStr">
        <is>
          <t>ÄLMHULT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13606-2023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45006</v>
      </c>
      <c r="E313" s="1" t="n">
        <v>46266</v>
      </c>
      <c r="F313" t="inlineStr">
        <is>
          <t>KRONOBERGS LÄN</t>
        </is>
      </c>
      <c r="G313" t="inlineStr">
        <is>
          <t>ÄLMHULT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45089</v>
      </c>
      <c r="E314" s="1" t="n">
        <v>46266</v>
      </c>
      <c r="F314" t="inlineStr">
        <is>
          <t>KRONOBERGS LÄN</t>
        </is>
      </c>
      <c r="G314" t="inlineStr">
        <is>
          <t>ÄLMHULT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46266</v>
      </c>
      <c r="F315" t="inlineStr">
        <is>
          <t>KRONOBERGS LÄN</t>
        </is>
      </c>
      <c r="G315" t="inlineStr">
        <is>
          <t>ÄLMHULT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46266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46266</v>
      </c>
      <c r="F317" t="inlineStr">
        <is>
          <t>KRONOBERGS LÄN</t>
        </is>
      </c>
      <c r="G317" t="inlineStr">
        <is>
          <t>ÄLMHULT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27334-2025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45812</v>
      </c>
      <c r="E318" s="1" t="n">
        <v>46266</v>
      </c>
      <c r="F318" t="inlineStr">
        <is>
          <t>KRONOBERGS LÄN</t>
        </is>
      </c>
      <c r="G318" t="inlineStr">
        <is>
          <t>ÄLMHULT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46266</v>
      </c>
      <c r="F319" t="inlineStr">
        <is>
          <t>KRONOBERGS LÄN</t>
        </is>
      </c>
      <c r="G319" t="inlineStr">
        <is>
          <t>ÄLMHULT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45376</v>
      </c>
      <c r="E320" s="1" t="n">
        <v>46266</v>
      </c>
      <c r="F320" t="inlineStr">
        <is>
          <t>KRONOBERGS LÄN</t>
        </is>
      </c>
      <c r="G320" t="inlineStr">
        <is>
          <t>ÄLMHULT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33944-2023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45134</v>
      </c>
      <c r="E321" s="1" t="n">
        <v>46266</v>
      </c>
      <c r="F321" t="inlineStr">
        <is>
          <t>KRONOBERGS LÄN</t>
        </is>
      </c>
      <c r="G321" t="inlineStr">
        <is>
          <t>ÄLMHULT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46016</v>
      </c>
      <c r="E322" s="1" t="n">
        <v>46266</v>
      </c>
      <c r="F322" t="inlineStr">
        <is>
          <t>KRONOBERGS LÄN</t>
        </is>
      </c>
      <c r="G322" t="inlineStr">
        <is>
          <t>ÄLMHULT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46266</v>
      </c>
      <c r="F323" t="inlineStr">
        <is>
          <t>KRONOBERGS LÄN</t>
        </is>
      </c>
      <c r="G323" t="inlineStr">
        <is>
          <t>ÄLMHULT</t>
        </is>
      </c>
      <c r="H323" t="inlineStr">
        <is>
          <t>Kyrkan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46266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46266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46266</v>
      </c>
      <c r="F326" t="inlineStr">
        <is>
          <t>KRONOBERGS LÄN</t>
        </is>
      </c>
      <c r="G326" t="inlineStr">
        <is>
          <t>ÄLMHULT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45010</v>
      </c>
      <c r="E327" s="1" t="n">
        <v>46266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46266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46266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46266</v>
      </c>
      <c r="F330" t="inlineStr">
        <is>
          <t>KRONOBERGS LÄN</t>
        </is>
      </c>
      <c r="G330" t="inlineStr">
        <is>
          <t>ÄLMHULT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46266</v>
      </c>
      <c r="F331" t="inlineStr">
        <is>
          <t>KRONOBERGS LÄN</t>
        </is>
      </c>
      <c r="G331" t="inlineStr">
        <is>
          <t>ÄLMHULT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46266</v>
      </c>
      <c r="F332" t="inlineStr">
        <is>
          <t>KRONOBERGS LÄN</t>
        </is>
      </c>
      <c r="G332" t="inlineStr">
        <is>
          <t>ÄLMHULT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46266</v>
      </c>
      <c r="F333" t="inlineStr">
        <is>
          <t>KRONOBERGS LÄN</t>
        </is>
      </c>
      <c r="G333" t="inlineStr">
        <is>
          <t>ÄLMHULT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45355</v>
      </c>
      <c r="E334" s="1" t="n">
        <v>46266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35102-2024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45529</v>
      </c>
      <c r="E335" s="1" t="n">
        <v>46266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46266</v>
      </c>
      <c r="F336" t="inlineStr">
        <is>
          <t>KRONOBERGS LÄN</t>
        </is>
      </c>
      <c r="G336" t="inlineStr">
        <is>
          <t>ÄLMHULT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46266</v>
      </c>
      <c r="F337" t="inlineStr">
        <is>
          <t>KRONOBERGS LÄN</t>
        </is>
      </c>
      <c r="G337" t="inlineStr">
        <is>
          <t>ÄLMHULT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46266</v>
      </c>
      <c r="F338" t="inlineStr">
        <is>
          <t>KRONOBERGS LÄN</t>
        </is>
      </c>
      <c r="G338" t="inlineStr">
        <is>
          <t>ÄLMHULT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45010</v>
      </c>
      <c r="E339" s="1" t="n">
        <v>46266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46266</v>
      </c>
      <c r="F340" t="inlineStr">
        <is>
          <t>KRONOBERGS LÄN</t>
        </is>
      </c>
      <c r="G340" t="inlineStr">
        <is>
          <t>ÄLMHULT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46266</v>
      </c>
      <c r="F341" t="inlineStr">
        <is>
          <t>KRONOBERGS LÄN</t>
        </is>
      </c>
      <c r="G341" t="inlineStr">
        <is>
          <t>ÄLMHULT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46266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46266</v>
      </c>
      <c r="F343" t="inlineStr">
        <is>
          <t>KRONOBERGS LÄN</t>
        </is>
      </c>
      <c r="G343" t="inlineStr">
        <is>
          <t>ÄLMHULT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46266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71802-2021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46266</v>
      </c>
      <c r="F345" t="inlineStr">
        <is>
          <t>KRONOBERGS LÄN</t>
        </is>
      </c>
      <c r="G345" t="inlineStr">
        <is>
          <t>ÄLMHULT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44865</v>
      </c>
      <c r="E346" s="1" t="n">
        <v>46266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8102-2026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46063</v>
      </c>
      <c r="E347" s="1" t="n">
        <v>46266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45048</v>
      </c>
      <c r="E348" s="1" t="n">
        <v>46266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46266</v>
      </c>
      <c r="F349" t="inlineStr">
        <is>
          <t>KRONOBERGS LÄN</t>
        </is>
      </c>
      <c r="G349" t="inlineStr">
        <is>
          <t>ÄLMHULT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46061</v>
      </c>
      <c r="E350" s="1" t="n">
        <v>46266</v>
      </c>
      <c r="F350" t="inlineStr">
        <is>
          <t>KRONOBERGS LÄN</t>
        </is>
      </c>
      <c r="G350" t="inlineStr">
        <is>
          <t>ÄLMHULT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36000-2024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45533</v>
      </c>
      <c r="E351" s="1" t="n">
        <v>46266</v>
      </c>
      <c r="F351" t="inlineStr">
        <is>
          <t>KRONOBERGS LÄN</t>
        </is>
      </c>
      <c r="G351" t="inlineStr">
        <is>
          <t>ÄLMHULT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46266</v>
      </c>
      <c r="F352" t="inlineStr">
        <is>
          <t>KRONOBERGS LÄN</t>
        </is>
      </c>
      <c r="G352" t="inlineStr">
        <is>
          <t>ÄLMHULT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45282</v>
      </c>
      <c r="E353" s="1" t="n">
        <v>46266</v>
      </c>
      <c r="F353" t="inlineStr">
        <is>
          <t>KRONOBERGS LÄN</t>
        </is>
      </c>
      <c r="G353" t="inlineStr">
        <is>
          <t>ÄLMHULT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46266</v>
      </c>
      <c r="F354" t="inlineStr">
        <is>
          <t>KRONOBERGS LÄN</t>
        </is>
      </c>
      <c r="G354" t="inlineStr">
        <is>
          <t>ÄLMHULT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46266</v>
      </c>
      <c r="F355" t="inlineStr">
        <is>
          <t>KRONOBERGS LÄN</t>
        </is>
      </c>
      <c r="G355" t="inlineStr">
        <is>
          <t>ÄLMHULT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46266</v>
      </c>
      <c r="F356" t="inlineStr">
        <is>
          <t>KRONOBERGS LÄN</t>
        </is>
      </c>
      <c r="G356" t="inlineStr">
        <is>
          <t>ÄLMHULT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46266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46266</v>
      </c>
      <c r="F358" t="inlineStr">
        <is>
          <t>KRONOBERGS LÄN</t>
        </is>
      </c>
      <c r="G358" t="inlineStr">
        <is>
          <t>ÄLMHULT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53201-2024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45612</v>
      </c>
      <c r="E359" s="1" t="n">
        <v>46266</v>
      </c>
      <c r="F359" t="inlineStr">
        <is>
          <t>KRONOBERGS LÄN</t>
        </is>
      </c>
      <c r="G359" t="inlineStr">
        <is>
          <t>ÄLMHULT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46266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46266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46266</v>
      </c>
      <c r="F362" t="inlineStr">
        <is>
          <t>KRONOBERGS LÄN</t>
        </is>
      </c>
      <c r="G362" t="inlineStr">
        <is>
          <t>ÄLMHULT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46266</v>
      </c>
      <c r="F363" t="inlineStr">
        <is>
          <t>KRONOBERGS LÄN</t>
        </is>
      </c>
      <c r="G363" t="inlineStr">
        <is>
          <t>ÄLMHULT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46266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45180</v>
      </c>
      <c r="E365" s="1" t="n">
        <v>46266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45539</v>
      </c>
      <c r="E366" s="1" t="n">
        <v>46266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45311</v>
      </c>
      <c r="E367" s="1" t="n">
        <v>46266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45308</v>
      </c>
      <c r="E368" s="1" t="n">
        <v>46266</v>
      </c>
      <c r="F368" t="inlineStr">
        <is>
          <t>KRONOBERGS LÄN</t>
        </is>
      </c>
      <c r="G368" t="inlineStr">
        <is>
          <t>ÄLMHULT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46266</v>
      </c>
      <c r="F369" t="inlineStr">
        <is>
          <t>KRONOBERGS LÄN</t>
        </is>
      </c>
      <c r="G369" t="inlineStr">
        <is>
          <t>ÄLMHULT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45384</v>
      </c>
      <c r="E370" s="1" t="n">
        <v>46266</v>
      </c>
      <c r="F370" t="inlineStr">
        <is>
          <t>KRONOBERGS LÄN</t>
        </is>
      </c>
      <c r="G370" t="inlineStr">
        <is>
          <t>ÄLMHULT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45374</v>
      </c>
      <c r="E371" s="1" t="n">
        <v>46266</v>
      </c>
      <c r="F371" t="inlineStr">
        <is>
          <t>KRONOBERGS LÄN</t>
        </is>
      </c>
      <c r="G371" t="inlineStr">
        <is>
          <t>ÄLMHULT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30322-2025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45827</v>
      </c>
      <c r="E372" s="1" t="n">
        <v>46266</v>
      </c>
      <c r="F372" t="inlineStr">
        <is>
          <t>KRONOBERGS LÄN</t>
        </is>
      </c>
      <c r="G372" t="inlineStr">
        <is>
          <t>ÄLMHULT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46266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46266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46266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46266</v>
      </c>
      <c r="F376" t="inlineStr">
        <is>
          <t>KRONOBERGS LÄN</t>
        </is>
      </c>
      <c r="G376" t="inlineStr">
        <is>
          <t>ÄLMHULT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46266</v>
      </c>
      <c r="F377" t="inlineStr">
        <is>
          <t>KRONOBERGS LÄN</t>
        </is>
      </c>
      <c r="G377" t="inlineStr">
        <is>
          <t>ÄLMHULT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46266</v>
      </c>
      <c r="F378" t="inlineStr">
        <is>
          <t>KRONOBERGS LÄN</t>
        </is>
      </c>
      <c r="G378" t="inlineStr">
        <is>
          <t>ÄLMHULT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45653</v>
      </c>
      <c r="E379" s="1" t="n">
        <v>46266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46266</v>
      </c>
      <c r="F380" t="inlineStr">
        <is>
          <t>KRONOBERGS LÄN</t>
        </is>
      </c>
      <c r="G380" t="inlineStr">
        <is>
          <t>ÄLMHULT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45187</v>
      </c>
      <c r="E381" s="1" t="n">
        <v>46266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46266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44973</v>
      </c>
      <c r="E383" s="1" t="n">
        <v>46266</v>
      </c>
      <c r="F383" t="inlineStr">
        <is>
          <t>KRONOBERGS LÄN</t>
        </is>
      </c>
      <c r="G383" t="inlineStr">
        <is>
          <t>ÄLMHULT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46266</v>
      </c>
      <c r="F384" t="inlineStr">
        <is>
          <t>KRONOBERGS LÄN</t>
        </is>
      </c>
      <c r="G384" t="inlineStr">
        <is>
          <t>ÄLMHULT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46266</v>
      </c>
      <c r="F385" t="inlineStr">
        <is>
          <t>KRONOBERGS LÄN</t>
        </is>
      </c>
      <c r="G385" t="inlineStr">
        <is>
          <t>ÄLMHULT</t>
        </is>
      </c>
      <c r="I385" t="n">
        <v>29.1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46266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46266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46266</v>
      </c>
      <c r="F388" t="inlineStr">
        <is>
          <t>KRONOBERGS LÄN</t>
        </is>
      </c>
      <c r="G388" t="inlineStr">
        <is>
          <t>ÄLMHULT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59124-2022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46266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46266</v>
      </c>
      <c r="F390" t="inlineStr">
        <is>
          <t>KRONOBERGS LÄN</t>
        </is>
      </c>
      <c r="G390" t="inlineStr">
        <is>
          <t>ÄLMHULT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56955-2024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45628</v>
      </c>
      <c r="E391" s="1" t="n">
        <v>46266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8260-2024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45352</v>
      </c>
      <c r="E392" s="1" t="n">
        <v>46266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45513</v>
      </c>
      <c r="E393" s="1" t="n">
        <v>46266</v>
      </c>
      <c r="F393" t="inlineStr">
        <is>
          <t>KRONOBERGS LÄN</t>
        </is>
      </c>
      <c r="G393" t="inlineStr">
        <is>
          <t>ÄLMHULT</t>
        </is>
      </c>
      <c r="I393" t="n">
        <v>7.6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46266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46266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46266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46266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45680</v>
      </c>
      <c r="E398" s="1" t="n">
        <v>46266</v>
      </c>
      <c r="F398" t="inlineStr">
        <is>
          <t>KRONOBERGS LÄN</t>
        </is>
      </c>
      <c r="G398" t="inlineStr">
        <is>
          <t>ÄLMHULT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46266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46266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45191</v>
      </c>
      <c r="E401" s="1" t="n">
        <v>46266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46266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15.3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47537-2022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44853</v>
      </c>
      <c r="E403" s="1" t="n">
        <v>46266</v>
      </c>
      <c r="F403" t="inlineStr">
        <is>
          <t>KRONOBERGS LÄN</t>
        </is>
      </c>
      <c r="G403" t="inlineStr">
        <is>
          <t>ÄLMHULT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46266</v>
      </c>
      <c r="F404" t="inlineStr">
        <is>
          <t>KRONOBERGS LÄN</t>
        </is>
      </c>
      <c r="G404" t="inlineStr">
        <is>
          <t>ÄLMHULT</t>
        </is>
      </c>
      <c r="H404" t="inlineStr">
        <is>
          <t>Sveaskog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46266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58494-2023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46266</v>
      </c>
      <c r="F406" t="inlineStr">
        <is>
          <t>KRONOBERGS LÄN</t>
        </is>
      </c>
      <c r="G406" t="inlineStr">
        <is>
          <t>ÄLMHULT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46107</v>
      </c>
      <c r="E407" s="1" t="n">
        <v>46266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16141-2026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46266</v>
      </c>
      <c r="F408" t="inlineStr">
        <is>
          <t>KRONOBERGS LÄN</t>
        </is>
      </c>
      <c r="G408" t="inlineStr">
        <is>
          <t>ÄLMHULT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46266</v>
      </c>
      <c r="F409" t="inlineStr">
        <is>
          <t>KRONOBERGS LÄN</t>
        </is>
      </c>
      <c r="G409" t="inlineStr">
        <is>
          <t>ÄLMHULT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46266</v>
      </c>
      <c r="F410" t="inlineStr">
        <is>
          <t>KRONOBERGS LÄN</t>
        </is>
      </c>
      <c r="G410" t="inlineStr">
        <is>
          <t>ÄLMHULT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46266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46266</v>
      </c>
      <c r="F412" t="inlineStr">
        <is>
          <t>KRONOBERGS LÄN</t>
        </is>
      </c>
      <c r="G412" t="inlineStr">
        <is>
          <t>ÄLMHULT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46266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46266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46266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45113</v>
      </c>
      <c r="E416" s="1" t="n">
        <v>46266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45421</v>
      </c>
      <c r="E417" s="1" t="n">
        <v>46266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46266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46266</v>
      </c>
      <c r="F419" t="inlineStr">
        <is>
          <t>KRONOBERGS LÄN</t>
        </is>
      </c>
      <c r="G419" t="inlineStr">
        <is>
          <t>ÄLMHULT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46266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46266</v>
      </c>
      <c r="F421" t="inlineStr">
        <is>
          <t>KRONOBERGS LÄN</t>
        </is>
      </c>
      <c r="G421" t="inlineStr">
        <is>
          <t>ÄLMHULT</t>
        </is>
      </c>
      <c r="I421" t="n">
        <v>11.5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46266</v>
      </c>
      <c r="F422" t="inlineStr">
        <is>
          <t>KRONOBERGS LÄN</t>
        </is>
      </c>
      <c r="G422" t="inlineStr">
        <is>
          <t>ÄLMHULT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46266</v>
      </c>
      <c r="F423" t="inlineStr">
        <is>
          <t>KRONOBERGS LÄN</t>
        </is>
      </c>
      <c r="G423" t="inlineStr">
        <is>
          <t>ÄLMHULT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44476</v>
      </c>
      <c r="E424" s="1" t="n">
        <v>46266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18702-2026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46128</v>
      </c>
      <c r="E425" s="1" t="n">
        <v>46266</v>
      </c>
      <c r="F425" t="inlineStr">
        <is>
          <t>KRONOBERGS LÄN</t>
        </is>
      </c>
      <c r="G425" t="inlineStr">
        <is>
          <t>ÄLMHULT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45698</v>
      </c>
      <c r="E426" s="1" t="n">
        <v>46266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42014-2023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45177</v>
      </c>
      <c r="E427" s="1" t="n">
        <v>46266</v>
      </c>
      <c r="F427" t="inlineStr">
        <is>
          <t>KRONOBERGS LÄN</t>
        </is>
      </c>
      <c r="G427" t="inlineStr">
        <is>
          <t>ÄLMHULT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11014-2023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44986</v>
      </c>
      <c r="E428" s="1" t="n">
        <v>46266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41485-2023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46266</v>
      </c>
      <c r="F429" t="inlineStr">
        <is>
          <t>KRONOBERGS LÄN</t>
        </is>
      </c>
      <c r="G429" t="inlineStr">
        <is>
          <t>ÄLMHULT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45677</v>
      </c>
      <c r="E430" s="1" t="n">
        <v>46266</v>
      </c>
      <c r="F430" t="inlineStr">
        <is>
          <t>KRONOBERGS LÄN</t>
        </is>
      </c>
      <c r="G430" t="inlineStr">
        <is>
          <t>ÄLMHULT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45462</v>
      </c>
      <c r="E431" s="1" t="n">
        <v>46266</v>
      </c>
      <c r="F431" t="inlineStr">
        <is>
          <t>KRONOBERGS LÄN</t>
        </is>
      </c>
      <c r="G431" t="inlineStr">
        <is>
          <t>ÄLMHULT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45081</v>
      </c>
      <c r="E432" s="1" t="n">
        <v>46266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39380-2023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46266</v>
      </c>
      <c r="F433" t="inlineStr">
        <is>
          <t>KRONOBERGS LÄN</t>
        </is>
      </c>
      <c r="G433" t="inlineStr">
        <is>
          <t>ÄLMHULT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46266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45595</v>
      </c>
      <c r="E435" s="1" t="n">
        <v>46266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44942</v>
      </c>
      <c r="E436" s="1" t="n">
        <v>46266</v>
      </c>
      <c r="F436" t="inlineStr">
        <is>
          <t>KRONOBERGS LÄN</t>
        </is>
      </c>
      <c r="G436" t="inlineStr">
        <is>
          <t>ÄLMHULT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13801-2024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45391</v>
      </c>
      <c r="E437" s="1" t="n">
        <v>46266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46266</v>
      </c>
      <c r="F438" t="inlineStr">
        <is>
          <t>KRONOBERGS LÄN</t>
        </is>
      </c>
      <c r="G438" t="inlineStr">
        <is>
          <t>ÄLMHULT</t>
        </is>
      </c>
      <c r="H438" t="inlineStr">
        <is>
          <t>Kommuner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45373</v>
      </c>
      <c r="E439" s="1" t="n">
        <v>46266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11591-2024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45373</v>
      </c>
      <c r="E440" s="1" t="n">
        <v>46266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45155</v>
      </c>
      <c r="E441" s="1" t="n">
        <v>46266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45167</v>
      </c>
      <c r="E442" s="1" t="n">
        <v>46266</v>
      </c>
      <c r="F442" t="inlineStr">
        <is>
          <t>KRONOBERGS LÄN</t>
        </is>
      </c>
      <c r="G442" t="inlineStr">
        <is>
          <t>ÄLMHULT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46266</v>
      </c>
      <c r="F443" t="inlineStr">
        <is>
          <t>KRONOBERGS LÄN</t>
        </is>
      </c>
      <c r="G443" t="inlineStr">
        <is>
          <t>ÄLMHULT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46266</v>
      </c>
      <c r="F444" t="inlineStr">
        <is>
          <t>KRONOBERGS LÄN</t>
        </is>
      </c>
      <c r="G444" t="inlineStr">
        <is>
          <t>ÄLMHULT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46266</v>
      </c>
      <c r="F445" t="inlineStr">
        <is>
          <t>KRONOBERGS LÄN</t>
        </is>
      </c>
      <c r="G445" t="inlineStr">
        <is>
          <t>ÄLMHULT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46266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45630</v>
      </c>
      <c r="E447" s="1" t="n">
        <v>46266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42383-2024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45564</v>
      </c>
      <c r="E448" s="1" t="n">
        <v>46266</v>
      </c>
      <c r="F448" t="inlineStr">
        <is>
          <t>KRONOBERGS LÄN</t>
        </is>
      </c>
      <c r="G448" t="inlineStr">
        <is>
          <t>ÄLMHULT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45010</v>
      </c>
      <c r="E449" s="1" t="n">
        <v>46266</v>
      </c>
      <c r="F449" t="inlineStr">
        <is>
          <t>KRONOBERGS LÄN</t>
        </is>
      </c>
      <c r="G449" t="inlineStr">
        <is>
          <t>ÄLMHULT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45733</v>
      </c>
      <c r="E450" s="1" t="n">
        <v>46266</v>
      </c>
      <c r="F450" t="inlineStr">
        <is>
          <t>KRONOBERGS LÄN</t>
        </is>
      </c>
      <c r="G450" t="inlineStr">
        <is>
          <t>ÄLMHULT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45537</v>
      </c>
      <c r="E451" s="1" t="n">
        <v>46266</v>
      </c>
      <c r="F451" t="inlineStr">
        <is>
          <t>KRONOBERGS LÄN</t>
        </is>
      </c>
      <c r="G451" t="inlineStr">
        <is>
          <t>ÄLMHULT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46266</v>
      </c>
      <c r="F452" t="inlineStr">
        <is>
          <t>KRONOBERGS LÄN</t>
        </is>
      </c>
      <c r="G452" t="inlineStr">
        <is>
          <t>ÄLMHULT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45214</v>
      </c>
      <c r="E453" s="1" t="n">
        <v>46266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50541-2023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46266</v>
      </c>
      <c r="F454" t="inlineStr">
        <is>
          <t>KRONOBERGS LÄN</t>
        </is>
      </c>
      <c r="G454" t="inlineStr">
        <is>
          <t>ÄLMHULT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37297-2023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45156</v>
      </c>
      <c r="E455" s="1" t="n">
        <v>46266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46266</v>
      </c>
      <c r="F456" t="inlineStr">
        <is>
          <t>KRONOBERGS LÄN</t>
        </is>
      </c>
      <c r="G456" t="inlineStr">
        <is>
          <t>ÄLMHULT</t>
        </is>
      </c>
      <c r="H456" t="inlineStr">
        <is>
          <t>Kyrkan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46266</v>
      </c>
      <c r="F457" t="inlineStr">
        <is>
          <t>KRONOBERGS LÄN</t>
        </is>
      </c>
      <c r="G457" t="inlineStr">
        <is>
          <t>ÄLMHULT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43429-2025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45911</v>
      </c>
      <c r="E458" s="1" t="n">
        <v>46266</v>
      </c>
      <c r="F458" t="inlineStr">
        <is>
          <t>KRONOBERGS LÄN</t>
        </is>
      </c>
      <c r="G458" t="inlineStr">
        <is>
          <t>ÄLMHULT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46266</v>
      </c>
      <c r="F459" t="inlineStr">
        <is>
          <t>KRONOBERGS LÄN</t>
        </is>
      </c>
      <c r="G459" t="inlineStr">
        <is>
          <t>ÄLMHULT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46266</v>
      </c>
      <c r="F460" t="inlineStr">
        <is>
          <t>KRONOBERGS LÄN</t>
        </is>
      </c>
      <c r="G460" t="inlineStr">
        <is>
          <t>ÄLMHULT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38730-2025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46266</v>
      </c>
      <c r="F461" t="inlineStr">
        <is>
          <t>KRONOBERGS LÄN</t>
        </is>
      </c>
      <c r="G461" t="inlineStr">
        <is>
          <t>ÄLMHULT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45355</v>
      </c>
      <c r="E462" s="1" t="n">
        <v>46266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54500-2022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44882</v>
      </c>
      <c r="E463" s="1" t="n">
        <v>46266</v>
      </c>
      <c r="F463" t="inlineStr">
        <is>
          <t>KRONOBERGS LÄN</t>
        </is>
      </c>
      <c r="G463" t="inlineStr">
        <is>
          <t>ÄLMHULT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46266</v>
      </c>
      <c r="F464" t="inlineStr">
        <is>
          <t>KRONOBERGS LÄN</t>
        </is>
      </c>
      <c r="G464" t="inlineStr">
        <is>
          <t>ÄLMHULT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46266</v>
      </c>
      <c r="F465" t="inlineStr">
        <is>
          <t>KRONOBERGS LÄN</t>
        </is>
      </c>
      <c r="G465" t="inlineStr">
        <is>
          <t>ÄLMHULT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41577-2023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45175</v>
      </c>
      <c r="E466" s="1" t="n">
        <v>46266</v>
      </c>
      <c r="F466" t="inlineStr">
        <is>
          <t>KRONOBERGS LÄN</t>
        </is>
      </c>
      <c r="G466" t="inlineStr">
        <is>
          <t>ÄLMHULT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49327-2025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46266</v>
      </c>
      <c r="F467" t="inlineStr">
        <is>
          <t>KRONOBERGS LÄN</t>
        </is>
      </c>
      <c r="G467" t="inlineStr">
        <is>
          <t>ÄLMHULT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45076</v>
      </c>
      <c r="E468" s="1" t="n">
        <v>46266</v>
      </c>
      <c r="F468" t="inlineStr">
        <is>
          <t>KRONOBERGS LÄN</t>
        </is>
      </c>
      <c r="G468" t="inlineStr">
        <is>
          <t>ÄLMHULT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46266</v>
      </c>
      <c r="F469" t="inlineStr">
        <is>
          <t>KRONOBERGS LÄN</t>
        </is>
      </c>
      <c r="G469" t="inlineStr">
        <is>
          <t>ÄLMHULT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45653</v>
      </c>
      <c r="E470" s="1" t="n">
        <v>46266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68212-2021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44526</v>
      </c>
      <c r="E471" s="1" t="n">
        <v>46266</v>
      </c>
      <c r="F471" t="inlineStr">
        <is>
          <t>KRONOBERGS LÄN</t>
        </is>
      </c>
      <c r="G471" t="inlineStr">
        <is>
          <t>ÄLMHULT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46266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45612</v>
      </c>
      <c r="E473" s="1" t="n">
        <v>46266</v>
      </c>
      <c r="F473" t="inlineStr">
        <is>
          <t>KRONOBERGS LÄN</t>
        </is>
      </c>
      <c r="G473" t="inlineStr">
        <is>
          <t>ÄLMHULT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45625</v>
      </c>
      <c r="E474" s="1" t="n">
        <v>46266</v>
      </c>
      <c r="F474" t="inlineStr">
        <is>
          <t>KRONOBERGS LÄN</t>
        </is>
      </c>
      <c r="G474" t="inlineStr">
        <is>
          <t>ÄLMHULT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38823-2022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46266</v>
      </c>
      <c r="F475" t="inlineStr">
        <is>
          <t>KRONOBERGS LÄN</t>
        </is>
      </c>
      <c r="G475" t="inlineStr">
        <is>
          <t>ÄLMHULT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45222</v>
      </c>
      <c r="E476" s="1" t="n">
        <v>46266</v>
      </c>
      <c r="F476" t="inlineStr">
        <is>
          <t>KRONOBERGS LÄN</t>
        </is>
      </c>
      <c r="G476" t="inlineStr">
        <is>
          <t>ÄLMHULT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46266</v>
      </c>
      <c r="F477" t="inlineStr">
        <is>
          <t>KRONOBERGS LÄN</t>
        </is>
      </c>
      <c r="G477" t="inlineStr">
        <is>
          <t>ÄLMHULT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20377-2024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45435</v>
      </c>
      <c r="E478" s="1" t="n">
        <v>46266</v>
      </c>
      <c r="F478" t="inlineStr">
        <is>
          <t>KRONOBERGS LÄN</t>
        </is>
      </c>
      <c r="G478" t="inlineStr">
        <is>
          <t>ÄLMHULT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45435</v>
      </c>
      <c r="E479" s="1" t="n">
        <v>46266</v>
      </c>
      <c r="F479" t="inlineStr">
        <is>
          <t>KRONOBERGS LÄN</t>
        </is>
      </c>
      <c r="G479" t="inlineStr">
        <is>
          <t>ÄLMHULT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45435</v>
      </c>
      <c r="E480" s="1" t="n">
        <v>46266</v>
      </c>
      <c r="F480" t="inlineStr">
        <is>
          <t>KRONOBERGS LÄN</t>
        </is>
      </c>
      <c r="G480" t="inlineStr">
        <is>
          <t>ÄLMHULT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44911</v>
      </c>
      <c r="E481" s="1" t="n">
        <v>46266</v>
      </c>
      <c r="F481" t="inlineStr">
        <is>
          <t>KRONOBERGS LÄN</t>
        </is>
      </c>
      <c r="G481" t="inlineStr">
        <is>
          <t>ÄLMHULT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46266</v>
      </c>
      <c r="F482" t="inlineStr">
        <is>
          <t>KRONOBERGS LÄN</t>
        </is>
      </c>
      <c r="G482" t="inlineStr">
        <is>
          <t>ÄLMHULT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45378</v>
      </c>
      <c r="E483" s="1" t="n">
        <v>46266</v>
      </c>
      <c r="F483" t="inlineStr">
        <is>
          <t>KRONOBERGS LÄN</t>
        </is>
      </c>
      <c r="G483" t="inlineStr">
        <is>
          <t>ÄLMHULT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45141</v>
      </c>
      <c r="E484" s="1" t="n">
        <v>46266</v>
      </c>
      <c r="F484" t="inlineStr">
        <is>
          <t>KRONOBERGS LÄN</t>
        </is>
      </c>
      <c r="G484" t="inlineStr">
        <is>
          <t>ÄLMHULT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46266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44992</v>
      </c>
      <c r="E486" s="1" t="n">
        <v>46266</v>
      </c>
      <c r="F486" t="inlineStr">
        <is>
          <t>KRONOBERGS LÄN</t>
        </is>
      </c>
      <c r="G486" t="inlineStr">
        <is>
          <t>ÄLMHULT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47425-2023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46266</v>
      </c>
      <c r="F487" t="inlineStr">
        <is>
          <t>KRONOBERGS LÄN</t>
        </is>
      </c>
      <c r="G487" t="inlineStr">
        <is>
          <t>ÄLMHULT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46147</v>
      </c>
      <c r="E488" s="1" t="n">
        <v>46266</v>
      </c>
      <c r="F488" t="inlineStr">
        <is>
          <t>KRONOBERGS LÄN</t>
        </is>
      </c>
      <c r="G488" t="inlineStr">
        <is>
          <t>ÄLMHULT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46266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45246</v>
      </c>
      <c r="E490" s="1" t="n">
        <v>46266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50183-2022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44865</v>
      </c>
      <c r="E491" s="1" t="n">
        <v>46266</v>
      </c>
      <c r="F491" t="inlineStr">
        <is>
          <t>KRONOBERGS LÄN</t>
        </is>
      </c>
      <c r="G491" t="inlineStr">
        <is>
          <t>ÄLMHULT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20120-2022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44698</v>
      </c>
      <c r="E492" s="1" t="n">
        <v>46266</v>
      </c>
      <c r="F492" t="inlineStr">
        <is>
          <t>KRONOBERGS LÄN</t>
        </is>
      </c>
      <c r="G492" t="inlineStr">
        <is>
          <t>ÄLMHULT</t>
        </is>
      </c>
      <c r="I492" t="n">
        <v>11.9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44672-2023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46266</v>
      </c>
      <c r="F493" t="inlineStr">
        <is>
          <t>KRONOBERGS LÄN</t>
        </is>
      </c>
      <c r="G493" t="inlineStr">
        <is>
          <t>ÄLMHULT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46141</v>
      </c>
      <c r="E494" s="1" t="n">
        <v>46266</v>
      </c>
      <c r="F494" t="inlineStr">
        <is>
          <t>KRONOBERGS LÄN</t>
        </is>
      </c>
      <c r="G494" t="inlineStr">
        <is>
          <t>ÄLMHULT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45352</v>
      </c>
      <c r="E495" s="1" t="n">
        <v>46266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46266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46266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25918-2024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45467</v>
      </c>
      <c r="E498" s="1" t="n">
        <v>46266</v>
      </c>
      <c r="F498" t="inlineStr">
        <is>
          <t>KRONOBERGS LÄN</t>
        </is>
      </c>
      <c r="G498" t="inlineStr">
        <is>
          <t>ÄLMHULT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46266</v>
      </c>
      <c r="F499" t="inlineStr">
        <is>
          <t>KRONOBERGS LÄN</t>
        </is>
      </c>
      <c r="G499" t="inlineStr">
        <is>
          <t>ÄLMHULT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49565-2023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46266</v>
      </c>
      <c r="F500" t="inlineStr">
        <is>
          <t>KRONOBERGS LÄN</t>
        </is>
      </c>
      <c r="G500" t="inlineStr">
        <is>
          <t>ÄLMHULT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46266</v>
      </c>
      <c r="F501" t="inlineStr">
        <is>
          <t>KRONOBERGS LÄN</t>
        </is>
      </c>
      <c r="G501" t="inlineStr">
        <is>
          <t>ÄLMHULT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23104-2024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45450</v>
      </c>
      <c r="E502" s="1" t="n">
        <v>46266</v>
      </c>
      <c r="F502" t="inlineStr">
        <is>
          <t>KRONOBERGS LÄN</t>
        </is>
      </c>
      <c r="G502" t="inlineStr">
        <is>
          <t>ÄLMHULT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46266</v>
      </c>
      <c r="F503" t="inlineStr">
        <is>
          <t>KRONOBERGS LÄN</t>
        </is>
      </c>
      <c r="G503" t="inlineStr">
        <is>
          <t>ÄLMHULT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22335-2026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46266</v>
      </c>
      <c r="F504" t="inlineStr">
        <is>
          <t>KRONOBERGS LÄN</t>
        </is>
      </c>
      <c r="G504" t="inlineStr">
        <is>
          <t>ÄLMHULT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45051</v>
      </c>
      <c r="E505" s="1" t="n">
        <v>46266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50073-2023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46266</v>
      </c>
      <c r="F506" t="inlineStr">
        <is>
          <t>KRONOBERGS LÄN</t>
        </is>
      </c>
      <c r="G506" t="inlineStr">
        <is>
          <t>ÄLMHULT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46266</v>
      </c>
      <c r="F507" t="inlineStr">
        <is>
          <t>KRONOBERGS LÄN</t>
        </is>
      </c>
      <c r="G507" t="inlineStr">
        <is>
          <t>ÄLMHULT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45078</v>
      </c>
      <c r="E508" s="1" t="n">
        <v>46266</v>
      </c>
      <c r="F508" t="inlineStr">
        <is>
          <t>KRONOBERGS LÄN</t>
        </is>
      </c>
      <c r="G508" t="inlineStr">
        <is>
          <t>ÄLMHULT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46266</v>
      </c>
      <c r="F509" t="inlineStr">
        <is>
          <t>KRONOBERGS LÄN</t>
        </is>
      </c>
      <c r="G509" t="inlineStr">
        <is>
          <t>ÄLMHULT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44445-2024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46266</v>
      </c>
      <c r="F510" t="inlineStr">
        <is>
          <t>KRONOBERGS LÄN</t>
        </is>
      </c>
      <c r="G510" t="inlineStr">
        <is>
          <t>ÄLMHULT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46266</v>
      </c>
      <c r="F511" t="inlineStr">
        <is>
          <t>KRONOBERGS LÄN</t>
        </is>
      </c>
      <c r="G511" t="inlineStr">
        <is>
          <t>ÄLMHULT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46266</v>
      </c>
      <c r="F512" t="inlineStr">
        <is>
          <t>KRONOBERGS LÄN</t>
        </is>
      </c>
      <c r="G512" t="inlineStr">
        <is>
          <t>ÄLMHULT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46266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46266</v>
      </c>
      <c r="F514" t="inlineStr">
        <is>
          <t>KRONOBERGS LÄN</t>
        </is>
      </c>
      <c r="G514" t="inlineStr">
        <is>
          <t>ÄLMHULT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46266</v>
      </c>
      <c r="F515" t="inlineStr">
        <is>
          <t>KRONOBERGS LÄN</t>
        </is>
      </c>
      <c r="G515" t="inlineStr">
        <is>
          <t>ÄLMHULT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48282-2022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44858</v>
      </c>
      <c r="E516" s="1" t="n">
        <v>46266</v>
      </c>
      <c r="F516" t="inlineStr">
        <is>
          <t>KRONOBERGS LÄN</t>
        </is>
      </c>
      <c r="G516" t="inlineStr">
        <is>
          <t>ÄLMHULT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45539</v>
      </c>
      <c r="E517" s="1" t="n">
        <v>46266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45609</v>
      </c>
      <c r="E518" s="1" t="n">
        <v>46266</v>
      </c>
      <c r="F518" t="inlineStr">
        <is>
          <t>KRONOBERGS LÄN</t>
        </is>
      </c>
      <c r="G518" t="inlineStr">
        <is>
          <t>ÄLMHULT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69444-2021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44531</v>
      </c>
      <c r="E519" s="1" t="n">
        <v>46266</v>
      </c>
      <c r="F519" t="inlineStr">
        <is>
          <t>KRONOBERGS LÄN</t>
        </is>
      </c>
      <c r="G519" t="inlineStr">
        <is>
          <t>ÄLMHULT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46266</v>
      </c>
      <c r="F520" t="inlineStr">
        <is>
          <t>KRONOBERGS LÄN</t>
        </is>
      </c>
      <c r="G520" t="inlineStr">
        <is>
          <t>ÄLMHULT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46266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46266</v>
      </c>
      <c r="F522" t="inlineStr">
        <is>
          <t>KRONOBERGS LÄN</t>
        </is>
      </c>
      <c r="G522" t="inlineStr">
        <is>
          <t>ÄLMHULT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48559-2022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46266</v>
      </c>
      <c r="F523" t="inlineStr">
        <is>
          <t>KRONOBERGS LÄN</t>
        </is>
      </c>
      <c r="G523" t="inlineStr">
        <is>
          <t>ÄLMHULT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69454-2021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44531</v>
      </c>
      <c r="E524" s="1" t="n">
        <v>46266</v>
      </c>
      <c r="F524" t="inlineStr">
        <is>
          <t>KRONOBERGS LÄN</t>
        </is>
      </c>
      <c r="G524" t="inlineStr">
        <is>
          <t>ÄLMHULT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22415-2024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45446</v>
      </c>
      <c r="E525" s="1" t="n">
        <v>46266</v>
      </c>
      <c r="F525" t="inlineStr">
        <is>
          <t>KRONOBERGS LÄN</t>
        </is>
      </c>
      <c r="G525" t="inlineStr">
        <is>
          <t>ÄLMHULT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50805-2025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46266</v>
      </c>
      <c r="F526" t="inlineStr">
        <is>
          <t>KRONOBERGS LÄN</t>
        </is>
      </c>
      <c r="G526" t="inlineStr">
        <is>
          <t>ÄLMHULT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54105-2024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46266</v>
      </c>
      <c r="F527" t="inlineStr">
        <is>
          <t>KRONOBERGS LÄN</t>
        </is>
      </c>
      <c r="G527" t="inlineStr">
        <is>
          <t>ÄLMHULT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43467-2025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45911</v>
      </c>
      <c r="E528" s="1" t="n">
        <v>46266</v>
      </c>
      <c r="F528" t="inlineStr">
        <is>
          <t>KRONOBERGS LÄN</t>
        </is>
      </c>
      <c r="G528" t="inlineStr">
        <is>
          <t>ÄLMHULT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44587</v>
      </c>
      <c r="E529" s="1" t="n">
        <v>46266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46266</v>
      </c>
      <c r="F530" t="inlineStr">
        <is>
          <t>KRONOBERGS LÄN</t>
        </is>
      </c>
      <c r="G530" t="inlineStr">
        <is>
          <t>ÄLMHULT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46266</v>
      </c>
      <c r="F531" t="inlineStr">
        <is>
          <t>KRONOBERGS LÄN</t>
        </is>
      </c>
      <c r="G531" t="inlineStr">
        <is>
          <t>ÄLMHULT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45759</v>
      </c>
      <c r="E532" s="1" t="n">
        <v>46266</v>
      </c>
      <c r="F532" t="inlineStr">
        <is>
          <t>KRONOBERGS LÄN</t>
        </is>
      </c>
      <c r="G532" t="inlineStr">
        <is>
          <t>ÄLMHULT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45531</v>
      </c>
      <c r="E533" s="1" t="n">
        <v>46266</v>
      </c>
      <c r="F533" t="inlineStr">
        <is>
          <t>KRONOBERGS LÄN</t>
        </is>
      </c>
      <c r="G533" t="inlineStr">
        <is>
          <t>ÄLMHULT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44897</v>
      </c>
      <c r="E534" s="1" t="n">
        <v>46266</v>
      </c>
      <c r="F534" t="inlineStr">
        <is>
          <t>KRONOBERGS LÄN</t>
        </is>
      </c>
      <c r="G534" t="inlineStr">
        <is>
          <t>ÄLMHULT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48145-2021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44449</v>
      </c>
      <c r="E535" s="1" t="n">
        <v>46266</v>
      </c>
      <c r="F535" t="inlineStr">
        <is>
          <t>KRONOBERGS LÄN</t>
        </is>
      </c>
      <c r="G535" t="inlineStr">
        <is>
          <t>ÄLMHULT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46740-2024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45583</v>
      </c>
      <c r="E536" s="1" t="n">
        <v>46266</v>
      </c>
      <c r="F536" t="inlineStr">
        <is>
          <t>KRONOBERGS LÄN</t>
        </is>
      </c>
      <c r="G536" t="inlineStr">
        <is>
          <t>ÄLMHULT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45594</v>
      </c>
      <c r="E537" s="1" t="n">
        <v>46266</v>
      </c>
      <c r="F537" t="inlineStr">
        <is>
          <t>KRONOBERGS LÄN</t>
        </is>
      </c>
      <c r="G537" t="inlineStr">
        <is>
          <t>ÄLMHULT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26605-2024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46266</v>
      </c>
      <c r="F538" t="inlineStr">
        <is>
          <t>KRONOBERGS LÄN</t>
        </is>
      </c>
      <c r="G538" t="inlineStr">
        <is>
          <t>ÄLMHULT</t>
        </is>
      </c>
      <c r="H538" t="inlineStr">
        <is>
          <t>Sveaskog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45401</v>
      </c>
      <c r="E539" s="1" t="n">
        <v>46266</v>
      </c>
      <c r="F539" t="inlineStr">
        <is>
          <t>KRONOBERGS LÄN</t>
        </is>
      </c>
      <c r="G539" t="inlineStr">
        <is>
          <t>ÄLMHULT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46266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26454-2023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46266</v>
      </c>
      <c r="F541" t="inlineStr">
        <is>
          <t>KRONOBERGS LÄN</t>
        </is>
      </c>
      <c r="G541" t="inlineStr">
        <is>
          <t>ÄLMHULT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46266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46226</v>
      </c>
      <c r="E543" s="1" t="n">
        <v>46266</v>
      </c>
      <c r="F543" t="inlineStr">
        <is>
          <t>KRONOBERGS LÄN</t>
        </is>
      </c>
      <c r="G543" t="inlineStr">
        <is>
          <t>ÄLMHULT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46266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46266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46227</v>
      </c>
      <c r="E546" s="1" t="n">
        <v>46266</v>
      </c>
      <c r="F546" t="inlineStr">
        <is>
          <t>KRONOBERGS LÄN</t>
        </is>
      </c>
      <c r="G546" t="inlineStr">
        <is>
          <t>ÄLMHULT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46266</v>
      </c>
      <c r="F547" t="inlineStr">
        <is>
          <t>KRONOBERGS LÄN</t>
        </is>
      </c>
      <c r="G547" t="inlineStr">
        <is>
          <t>ÄLMHULT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46266</v>
      </c>
      <c r="F548" t="inlineStr">
        <is>
          <t>KRONOBERGS LÄN</t>
        </is>
      </c>
      <c r="G548" t="inlineStr">
        <is>
          <t>ÄLMHULT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46226</v>
      </c>
      <c r="E549" s="1" t="n">
        <v>46266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46226</v>
      </c>
      <c r="E550" s="1" t="n">
        <v>46266</v>
      </c>
      <c r="F550" t="inlineStr">
        <is>
          <t>KRONOBERGS LÄN</t>
        </is>
      </c>
      <c r="G550" t="inlineStr">
        <is>
          <t>ÄLMHULT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46266</v>
      </c>
      <c r="F551" t="inlineStr">
        <is>
          <t>KRONOBERGS LÄN</t>
        </is>
      </c>
      <c r="G551" t="inlineStr">
        <is>
          <t>ÄLMHULT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45268</v>
      </c>
      <c r="E552" s="1" t="n">
        <v>46266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45440</v>
      </c>
      <c r="E553" s="1" t="n">
        <v>46266</v>
      </c>
      <c r="F553" t="inlineStr">
        <is>
          <t>KRONOBERGS LÄN</t>
        </is>
      </c>
      <c r="G553" t="inlineStr">
        <is>
          <t>ÄLMHULT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56846-2023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45244</v>
      </c>
      <c r="E554" s="1" t="n">
        <v>46266</v>
      </c>
      <c r="F554" t="inlineStr">
        <is>
          <t>KRONOBERGS LÄN</t>
        </is>
      </c>
      <c r="G554" t="inlineStr">
        <is>
          <t>ÄLMHULT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46266</v>
      </c>
      <c r="F555" t="inlineStr">
        <is>
          <t>KRONOBERGS LÄN</t>
        </is>
      </c>
      <c r="G555" t="inlineStr">
        <is>
          <t>ÄLMHULT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45176</v>
      </c>
      <c r="E556" s="1" t="n">
        <v>46266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62122-2022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44921</v>
      </c>
      <c r="E557" s="1" t="n">
        <v>46266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44928</v>
      </c>
      <c r="E558" s="1" t="n">
        <v>46266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44568</v>
      </c>
      <c r="E559" s="1" t="n">
        <v>46266</v>
      </c>
      <c r="F559" t="inlineStr">
        <is>
          <t>KRONOBERGS LÄN</t>
        </is>
      </c>
      <c r="G559" t="inlineStr">
        <is>
          <t>ÄLMHULT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44634</v>
      </c>
      <c r="E560" s="1" t="n">
        <v>46266</v>
      </c>
      <c r="F560" t="inlineStr">
        <is>
          <t>KRONOBERGS LÄN</t>
        </is>
      </c>
      <c r="G560" t="inlineStr">
        <is>
          <t>ÄLMHULT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4747-2022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44592</v>
      </c>
      <c r="E561" s="1" t="n">
        <v>46266</v>
      </c>
      <c r="F561" t="inlineStr">
        <is>
          <t>KRONOBERGS LÄN</t>
        </is>
      </c>
      <c r="G561" t="inlineStr">
        <is>
          <t>ÄLMHULT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31872-2022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44777</v>
      </c>
      <c r="E562" s="1" t="n">
        <v>46266</v>
      </c>
      <c r="F562" t="inlineStr">
        <is>
          <t>KRONOBERGS LÄN</t>
        </is>
      </c>
      <c r="G562" t="inlineStr">
        <is>
          <t>ÄLMHULT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46266</v>
      </c>
      <c r="F563" t="inlineStr">
        <is>
          <t>KRONOBERGS LÄN</t>
        </is>
      </c>
      <c r="G563" t="inlineStr">
        <is>
          <t>ÄLMHULT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44942</v>
      </c>
      <c r="E564" s="1" t="n">
        <v>46266</v>
      </c>
      <c r="F564" t="inlineStr">
        <is>
          <t>KRONOBERGS LÄN</t>
        </is>
      </c>
      <c r="G564" t="inlineStr">
        <is>
          <t>ÄLMHULT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63115-2023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45273</v>
      </c>
      <c r="E565" s="1" t="n">
        <v>46266</v>
      </c>
      <c r="F565" t="inlineStr">
        <is>
          <t>KRONOBERGS LÄN</t>
        </is>
      </c>
      <c r="G565" t="inlineStr">
        <is>
          <t>ÄLMHULT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45497</v>
      </c>
      <c r="E566" s="1" t="n">
        <v>46266</v>
      </c>
      <c r="F566" t="inlineStr">
        <is>
          <t>KRONOBERGS LÄN</t>
        </is>
      </c>
      <c r="G566" t="inlineStr">
        <is>
          <t>ÄLMHULT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50540-2023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45217</v>
      </c>
      <c r="E567" s="1" t="n">
        <v>46266</v>
      </c>
      <c r="F567" t="inlineStr">
        <is>
          <t>KRONOBERGS LÄN</t>
        </is>
      </c>
      <c r="G567" t="inlineStr">
        <is>
          <t>ÄLMHULT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10087-2022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44621</v>
      </c>
      <c r="E568" s="1" t="n">
        <v>46266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46266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62172-2022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46266</v>
      </c>
      <c r="F570" t="inlineStr">
        <is>
          <t>KRONOBERGS LÄN</t>
        </is>
      </c>
      <c r="G570" t="inlineStr">
        <is>
          <t>ÄLMHULT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32126-2026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46234</v>
      </c>
      <c r="E571" s="1" t="n">
        <v>46266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40123-2023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45169</v>
      </c>
      <c r="E572" s="1" t="n">
        <v>46266</v>
      </c>
      <c r="F572" t="inlineStr">
        <is>
          <t>KRONOBERGS LÄN</t>
        </is>
      </c>
      <c r="G572" t="inlineStr">
        <is>
          <t>ÄLMHULT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44860</v>
      </c>
      <c r="E573" s="1" t="n">
        <v>46266</v>
      </c>
      <c r="F573" t="inlineStr">
        <is>
          <t>KRONOBERGS LÄN</t>
        </is>
      </c>
      <c r="G573" t="inlineStr">
        <is>
          <t>ÄLMHULT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45154</v>
      </c>
      <c r="E574" s="1" t="n">
        <v>46266</v>
      </c>
      <c r="F574" t="inlineStr">
        <is>
          <t>KRONOBERGS LÄN</t>
        </is>
      </c>
      <c r="G574" t="inlineStr">
        <is>
          <t>ÄLMHULT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46266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46266</v>
      </c>
      <c r="F576" t="inlineStr">
        <is>
          <t>KRONOBERGS LÄN</t>
        </is>
      </c>
      <c r="G576" t="inlineStr">
        <is>
          <t>ÄLMHULT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12112-2022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44636</v>
      </c>
      <c r="E577" s="1" t="n">
        <v>46266</v>
      </c>
      <c r="F577" t="inlineStr">
        <is>
          <t>KRONOBERGS LÄN</t>
        </is>
      </c>
      <c r="G577" t="inlineStr">
        <is>
          <t>ÄLMHULT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68552-2021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44529</v>
      </c>
      <c r="E578" s="1" t="n">
        <v>46266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28707-2026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46266</v>
      </c>
      <c r="F579" t="inlineStr">
        <is>
          <t>KRONOBERGS LÄN</t>
        </is>
      </c>
      <c r="G579" t="inlineStr">
        <is>
          <t>ÄLMHULT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46266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46240</v>
      </c>
      <c r="E581" s="1" t="n">
        <v>46266</v>
      </c>
      <c r="F581" t="inlineStr">
        <is>
          <t>KRONOBERGS LÄN</t>
        </is>
      </c>
      <c r="G581" t="inlineStr">
        <is>
          <t>ÄLMHULT</t>
        </is>
      </c>
      <c r="H581" t="inlineStr">
        <is>
          <t>Kyrkan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46240</v>
      </c>
      <c r="E582" s="1" t="n">
        <v>46266</v>
      </c>
      <c r="F582" t="inlineStr">
        <is>
          <t>KRONOBERGS LÄN</t>
        </is>
      </c>
      <c r="G582" t="inlineStr">
        <is>
          <t>ÄLMHULT</t>
        </is>
      </c>
      <c r="H582" t="inlineStr">
        <is>
          <t>Kyrkan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46240</v>
      </c>
      <c r="E583" s="1" t="n">
        <v>46266</v>
      </c>
      <c r="F583" t="inlineStr">
        <is>
          <t>KRONOBERGS LÄN</t>
        </is>
      </c>
      <c r="G583" t="inlineStr">
        <is>
          <t>ÄLMHULT</t>
        </is>
      </c>
      <c r="H583" t="inlineStr">
        <is>
          <t>Kyrkan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46190</v>
      </c>
      <c r="E584" s="1" t="n">
        <v>46266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46202</v>
      </c>
      <c r="E585" s="1" t="n">
        <v>46266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33097-2026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46266</v>
      </c>
      <c r="F586" t="inlineStr">
        <is>
          <t>KRONOBERGS LÄN</t>
        </is>
      </c>
      <c r="G586" t="inlineStr">
        <is>
          <t>ÄLMHULT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46245</v>
      </c>
      <c r="E587" s="1" t="n">
        <v>46266</v>
      </c>
      <c r="F587" t="inlineStr">
        <is>
          <t>KRONOBERGS LÄN</t>
        </is>
      </c>
      <c r="G587" t="inlineStr">
        <is>
          <t>ÄLMHULT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46266</v>
      </c>
      <c r="F588" t="inlineStr">
        <is>
          <t>KRONOBERGS LÄN</t>
        </is>
      </c>
      <c r="G588" t="inlineStr">
        <is>
          <t>ÄLMHULT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29636-2026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46204</v>
      </c>
      <c r="E589" s="1" t="n">
        <v>46266</v>
      </c>
      <c r="F589" t="inlineStr">
        <is>
          <t>KRONOBERGS LÄN</t>
        </is>
      </c>
      <c r="G589" t="inlineStr">
        <is>
          <t>ÄLMHULT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46266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46266</v>
      </c>
      <c r="F591" t="inlineStr">
        <is>
          <t>KRONOBERGS LÄN</t>
        </is>
      </c>
      <c r="G591" t="inlineStr">
        <is>
          <t>ÄLMHULT</t>
        </is>
      </c>
      <c r="I591" t="n">
        <v>8.6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46266</v>
      </c>
      <c r="F592" t="inlineStr">
        <is>
          <t>KRONOBERGS LÄN</t>
        </is>
      </c>
      <c r="G592" t="inlineStr">
        <is>
          <t>ÄLMHULT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46246</v>
      </c>
      <c r="E593" s="1" t="n">
        <v>46266</v>
      </c>
      <c r="F593" t="inlineStr">
        <is>
          <t>KRONOBERGS LÄN</t>
        </is>
      </c>
      <c r="G593" t="inlineStr">
        <is>
          <t>ÄLMHULT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33445-2026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46247</v>
      </c>
      <c r="E594" s="1" t="n">
        <v>46266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46266</v>
      </c>
      <c r="F595" t="inlineStr">
        <is>
          <t>KRONOBERGS LÄN</t>
        </is>
      </c>
      <c r="G595" t="inlineStr">
        <is>
          <t>ÄLMHULT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46266</v>
      </c>
      <c r="F596" t="inlineStr">
        <is>
          <t>KRONOBERGS LÄN</t>
        </is>
      </c>
      <c r="G596" t="inlineStr">
        <is>
          <t>ÄLMHULT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46266</v>
      </c>
      <c r="F597" t="inlineStr">
        <is>
          <t>KRONOBERGS LÄN</t>
        </is>
      </c>
      <c r="G597" t="inlineStr">
        <is>
          <t>ÄLMHULT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46266</v>
      </c>
      <c r="F598" t="inlineStr">
        <is>
          <t>KRONOBERGS LÄN</t>
        </is>
      </c>
      <c r="G598" t="inlineStr">
        <is>
          <t>ÄLMHULT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46266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46266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46266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46248</v>
      </c>
      <c r="E602" s="1" t="n">
        <v>46266</v>
      </c>
      <c r="F602" t="inlineStr">
        <is>
          <t>KRONOBERGS LÄN</t>
        </is>
      </c>
      <c r="G602" t="inlineStr">
        <is>
          <t>ÄLMHULT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46266</v>
      </c>
      <c r="F603" t="inlineStr">
        <is>
          <t>KRONOBERGS LÄN</t>
        </is>
      </c>
      <c r="G603" t="inlineStr">
        <is>
          <t>ÄLMHULT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46266</v>
      </c>
      <c r="F604" t="inlineStr">
        <is>
          <t>KRONOBERGS LÄN</t>
        </is>
      </c>
      <c r="G604" t="inlineStr">
        <is>
          <t>ÄLMHULT</t>
        </is>
      </c>
      <c r="H604" t="inlineStr">
        <is>
          <t>Kyrkan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46266</v>
      </c>
      <c r="F605" t="inlineStr">
        <is>
          <t>KRONOBERGS LÄN</t>
        </is>
      </c>
      <c r="G605" t="inlineStr">
        <is>
          <t>ÄLMHULT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46266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46257</v>
      </c>
      <c r="E607" s="1" t="n">
        <v>46266</v>
      </c>
      <c r="F607" t="inlineStr">
        <is>
          <t>KRONOBERGS LÄN</t>
        </is>
      </c>
      <c r="G607" t="inlineStr">
        <is>
          <t>ÄLMHULT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46258</v>
      </c>
      <c r="E608" s="1" t="n">
        <v>46266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46266</v>
      </c>
      <c r="F609" t="inlineStr">
        <is>
          <t>KRONOBERGS LÄN</t>
        </is>
      </c>
      <c r="G609" t="inlineStr">
        <is>
          <t>ÄLMHULT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46216</v>
      </c>
      <c r="E610" s="1" t="n">
        <v>46266</v>
      </c>
      <c r="F610" t="inlineStr">
        <is>
          <t>KRONOBERGS LÄN</t>
        </is>
      </c>
      <c r="G610" t="inlineStr">
        <is>
          <t>ÄLMHULT</t>
        </is>
      </c>
      <c r="H610" t="inlineStr">
        <is>
          <t>Sveaskog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46216</v>
      </c>
      <c r="E611" s="1" t="n">
        <v>46266</v>
      </c>
      <c r="F611" t="inlineStr">
        <is>
          <t>KRONOBERGS LÄN</t>
        </is>
      </c>
      <c r="G611" t="inlineStr">
        <is>
          <t>ÄLMHULT</t>
        </is>
      </c>
      <c r="H611" t="inlineStr">
        <is>
          <t>Sveaskog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46266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46266</v>
      </c>
      <c r="F613" t="inlineStr">
        <is>
          <t>KRONOBERGS LÄN</t>
        </is>
      </c>
      <c r="G613" t="inlineStr">
        <is>
          <t>ÄLMHULT</t>
        </is>
      </c>
      <c r="H613" t="inlineStr">
        <is>
          <t>Sveaskog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46216</v>
      </c>
      <c r="E614" s="1" t="n">
        <v>46266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46266</v>
      </c>
      <c r="F615" t="inlineStr">
        <is>
          <t>KRONOBERGS LÄN</t>
        </is>
      </c>
      <c r="G615" t="inlineStr">
        <is>
          <t>ÄLMHULT</t>
        </is>
      </c>
      <c r="H615" t="inlineStr">
        <is>
          <t>Sveaskog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46266</v>
      </c>
      <c r="F616" t="inlineStr">
        <is>
          <t>KRONOBERGS LÄN</t>
        </is>
      </c>
      <c r="G616" t="inlineStr">
        <is>
          <t>ÄLMHULT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35478-2026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46262</v>
      </c>
      <c r="E617" s="1" t="n">
        <v>46266</v>
      </c>
      <c r="F617" t="inlineStr">
        <is>
          <t>KRONOBERGS LÄN</t>
        </is>
      </c>
      <c r="G617" t="inlineStr">
        <is>
          <t>ÄLMHULT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6219-2021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44447</v>
      </c>
      <c r="E618" s="1" t="n">
        <v>46266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46266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46266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46266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46266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46266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46266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46266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46266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46266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46266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46266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46266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46266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46266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46266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46266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46266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46266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46266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2026-09-01T02:09:26Z</dcterms:created>
  <dcterms:modified xmlns:dcterms="http://purl.org/dc/terms/" xmlns:xsi="http://www.w3.org/2001/XMLSchema-instance" xsi:type="dcterms:W3CDTF">2026-09-01T02:09:27Z</dcterms:modified>
</cp:coreProperties>
</file>