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46280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46280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46280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46280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46280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46280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46280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46280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46280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46280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46280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46280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46280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46280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46280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18943-2026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46129</v>
      </c>
      <c r="E24" s="1" t="n">
        <v>46280</v>
      </c>
      <c r="F24" t="inlineStr">
        <is>
          <t>KRONOBERGS LÄN</t>
        </is>
      </c>
      <c r="G24" t="inlineStr">
        <is>
          <t>ÄLMHULT</t>
        </is>
      </c>
      <c r="I24" t="n">
        <v>3.9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Slåtterfibbla</t>
        </is>
      </c>
      <c r="W24">
        <f>HYPERLINK("https://klasma.github.io/Logging_0765/artfynd/A 18943-2026 artfynd.xlsx", "A 18943-2026")</f>
        <v/>
      </c>
      <c r="X24">
        <f>HYPERLINK("https://klasma.github.io/Logging_0765/kartor/A 18943-2026 karta.png", "A 18943-2026")</f>
        <v/>
      </c>
      <c r="Y24">
        <f>HYPERLINK("https://klasma.github.io/Logging_0765/kartor_geotiff/A 18943-2026 georefererad karta.tif", "A 18943-2026")</f>
        <v/>
      </c>
      <c r="AA24">
        <f>HYPERLINK("https://klasma.github.io/Logging_0765/klagomål/A 18943-2026 FSC-klagomål.docx", "A 18943-2026")</f>
        <v/>
      </c>
      <c r="AB24">
        <f>HYPERLINK("https://klasma.github.io/Logging_0765/klagomålsmail/A 18943-2026 FSC-klagomål mail.docx", "A 18943-2026")</f>
        <v/>
      </c>
      <c r="AC24">
        <f>HYPERLINK("https://klasma.github.io/Logging_0765/tillsyn/A 18943-2026 tillsynsbegäran.docx", "A 18943-2026")</f>
        <v/>
      </c>
      <c r="AD24">
        <f>HYPERLINK("https://klasma.github.io/Logging_0765/tillsynsmail/A 18943-2026 tillsynsbegäran mail.docx", "A 18943-2026")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46280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46280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46280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46280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46280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46280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46280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46280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46280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46280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46280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46280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46280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46280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46280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46280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46280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46280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46280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46280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46280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46280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46280</v>
      </c>
      <c r="F47" t="inlineStr">
        <is>
          <t>KRONOBERGS LÄN</t>
        </is>
      </c>
      <c r="G47" t="inlineStr">
        <is>
          <t>ÄLMHULT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46280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46280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46280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46280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46280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46280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46280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46280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46280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46280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46280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46280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44498</v>
      </c>
      <c r="E60" s="1" t="n">
        <v>46280</v>
      </c>
      <c r="F60" t="inlineStr">
        <is>
          <t>KRONOBERGS LÄN</t>
        </is>
      </c>
      <c r="G60" t="inlineStr">
        <is>
          <t>ÄLMHULT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46280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46280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46280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46280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46280</v>
      </c>
      <c r="F65" t="inlineStr">
        <is>
          <t>KRONOBERGS LÄN</t>
        </is>
      </c>
      <c r="G65" t="inlineStr">
        <is>
          <t>ÄLMHULT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9967-2022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46280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44512</v>
      </c>
      <c r="E67" s="1" t="n">
        <v>46280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46280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46280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46280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46280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46280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46280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46280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44463</v>
      </c>
      <c r="E75" s="1" t="n">
        <v>46280</v>
      </c>
      <c r="F75" t="inlineStr">
        <is>
          <t>KRONOBERGS LÄN</t>
        </is>
      </c>
      <c r="G75" t="inlineStr">
        <is>
          <t>ÄLMHULT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25812-2022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44733</v>
      </c>
      <c r="E76" s="1" t="n">
        <v>46280</v>
      </c>
      <c r="F76" t="inlineStr">
        <is>
          <t>KRONOBERGS LÄN</t>
        </is>
      </c>
      <c r="G76" t="inlineStr">
        <is>
          <t>ÄLMHULT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46280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46280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46280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46280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46280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44524</v>
      </c>
      <c r="E82" s="1" t="n">
        <v>46280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46280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46280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46280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46280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46280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46280</v>
      </c>
      <c r="F88" t="inlineStr">
        <is>
          <t>KRONOBERGS LÄN</t>
        </is>
      </c>
      <c r="G88" t="inlineStr">
        <is>
          <t>ÄLMHULT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46280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46280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46280</v>
      </c>
      <c r="F91" t="inlineStr">
        <is>
          <t>KRONOBERGS LÄN</t>
        </is>
      </c>
      <c r="G91" t="inlineStr">
        <is>
          <t>ÄLMHULT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46280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46280</v>
      </c>
      <c r="F93" t="inlineStr">
        <is>
          <t>KRONOBERGS LÄN</t>
        </is>
      </c>
      <c r="G93" t="inlineStr">
        <is>
          <t>ÄLMHULT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46280</v>
      </c>
      <c r="F94" t="inlineStr">
        <is>
          <t>KRONOBERGS LÄN</t>
        </is>
      </c>
      <c r="G94" t="inlineStr">
        <is>
          <t>ÄLMHULT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46280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46280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46280</v>
      </c>
      <c r="F97" t="inlineStr">
        <is>
          <t>KRONOBERGS LÄN</t>
        </is>
      </c>
      <c r="G97" t="inlineStr">
        <is>
          <t>ÄLMHULT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46280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46280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46280</v>
      </c>
      <c r="F100" t="inlineStr">
        <is>
          <t>KRONOBERGS LÄN</t>
        </is>
      </c>
      <c r="G100" t="inlineStr">
        <is>
          <t>ÄLMHULT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46280</v>
      </c>
      <c r="F101" t="inlineStr">
        <is>
          <t>KRONOBERGS LÄN</t>
        </is>
      </c>
      <c r="G101" t="inlineStr">
        <is>
          <t>ÄLMHULT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19818-2024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45433</v>
      </c>
      <c r="E102" s="1" t="n">
        <v>46280</v>
      </c>
      <c r="F102" t="inlineStr">
        <is>
          <t>KRONOBERGS LÄN</t>
        </is>
      </c>
      <c r="G102" t="inlineStr">
        <is>
          <t>ÄLMHULT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46280</v>
      </c>
      <c r="F103" t="inlineStr">
        <is>
          <t>KRONOBERGS LÄN</t>
        </is>
      </c>
      <c r="G103" t="inlineStr">
        <is>
          <t>ÄLMHULT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46280</v>
      </c>
      <c r="F104" t="inlineStr">
        <is>
          <t>KRONOBERGS LÄN</t>
        </is>
      </c>
      <c r="G104" t="inlineStr">
        <is>
          <t>ÄLMHULT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46280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45098</v>
      </c>
      <c r="E106" s="1" t="n">
        <v>46280</v>
      </c>
      <c r="F106" t="inlineStr">
        <is>
          <t>KRONOBERGS LÄN</t>
        </is>
      </c>
      <c r="G106" t="inlineStr">
        <is>
          <t>ÄLMHULT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Z106">
        <f>HYPERLINK("https://klasma.github.io/Logging_0765/knärot/A 27756-2023 karta knärot.png", "A 27756-2023")</f>
        <v/>
      </c>
      <c r="AA106">
        <f>HYPERLINK("https://klasma.github.io/Logging_0765/klagomål/A 27756-2023 FSC-klagomål.docx", "A 27756-2023")</f>
        <v/>
      </c>
      <c r="AB106">
        <f>HYPERLINK("https://klasma.github.io/Logging_0765/klagomålsmail/A 27756-2023 FSC-klagomål mail.docx", "A 27756-2023")</f>
        <v/>
      </c>
      <c r="AC106">
        <f>HYPERLINK("https://klasma.github.io/Logging_0765/tillsyn/A 27756-2023 tillsynsbegäran.docx", "A 27756-2023")</f>
        <v/>
      </c>
      <c r="AD106">
        <f>HYPERLINK("https://klasma.github.io/Logging_0765/tillsynsmail/A 27756-2023 tillsynsbegäran mail.docx", "A 27756-2023")</f>
        <v/>
      </c>
    </row>
    <row r="107" ht="15" customHeight="1">
      <c r="A107" t="inlineStr">
        <is>
          <t>A 7539-2024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45348</v>
      </c>
      <c r="E107" s="1" t="n">
        <v>46280</v>
      </c>
      <c r="F107" t="inlineStr">
        <is>
          <t>KRONOBERGS LÄN</t>
        </is>
      </c>
      <c r="G107" t="inlineStr">
        <is>
          <t>ÄLMHULT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45457</v>
      </c>
      <c r="E108" s="1" t="n">
        <v>46280</v>
      </c>
      <c r="F108" t="inlineStr">
        <is>
          <t>KRONOBERGS LÄN</t>
        </is>
      </c>
      <c r="G108" t="inlineStr">
        <is>
          <t>ÄLMHULT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45734</v>
      </c>
      <c r="E109" s="1" t="n">
        <v>46280</v>
      </c>
      <c r="F109" t="inlineStr">
        <is>
          <t>KRONOBERGS LÄN</t>
        </is>
      </c>
      <c r="G109" t="inlineStr">
        <is>
          <t>ÄLMHULT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46280</v>
      </c>
      <c r="F110" t="inlineStr">
        <is>
          <t>KRONOBERGS LÄN</t>
        </is>
      </c>
      <c r="G110" t="inlineStr">
        <is>
          <t>ÄLMHULT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46280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46280</v>
      </c>
      <c r="F112" t="inlineStr">
        <is>
          <t>KRONOBERGS LÄN</t>
        </is>
      </c>
      <c r="G112" t="inlineStr">
        <is>
          <t>ÄLMHULT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46280</v>
      </c>
      <c r="F113" t="inlineStr">
        <is>
          <t>KRONOBERGS LÄN</t>
        </is>
      </c>
      <c r="G113" t="inlineStr">
        <is>
          <t>ÄLMHULT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46280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44962</v>
      </c>
      <c r="E115" s="1" t="n">
        <v>46280</v>
      </c>
      <c r="F115" t="inlineStr">
        <is>
          <t>KRONOBERGS LÄN</t>
        </is>
      </c>
      <c r="G115" t="inlineStr">
        <is>
          <t>ÄLMHULT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59509-2023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46280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46280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44610</v>
      </c>
      <c r="E118" s="1" t="n">
        <v>46280</v>
      </c>
      <c r="F118" t="inlineStr">
        <is>
          <t>KRONOBERGS LÄN</t>
        </is>
      </c>
      <c r="G118" t="inlineStr">
        <is>
          <t>ÄLMHULT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45469</v>
      </c>
      <c r="E119" s="1" t="n">
        <v>46280</v>
      </c>
      <c r="F119" t="inlineStr">
        <is>
          <t>KRONOBERGS LÄN</t>
        </is>
      </c>
      <c r="G119" t="inlineStr">
        <is>
          <t>ÄLMHULT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46280</v>
      </c>
      <c r="F120" t="inlineStr">
        <is>
          <t>KRONOBERGS LÄN</t>
        </is>
      </c>
      <c r="G120" t="inlineStr">
        <is>
          <t>ÄLMHULT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45578</v>
      </c>
      <c r="E121" s="1" t="n">
        <v>46280</v>
      </c>
      <c r="F121" t="inlineStr">
        <is>
          <t>KRONOBERGS LÄN</t>
        </is>
      </c>
      <c r="G121" t="inlineStr">
        <is>
          <t>ÄLMHULT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45133</v>
      </c>
      <c r="E122" s="1" t="n">
        <v>46280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46280</v>
      </c>
      <c r="F123" t="inlineStr">
        <is>
          <t>KRONOBERGS LÄN</t>
        </is>
      </c>
      <c r="G123" t="inlineStr">
        <is>
          <t>ÄLMHULT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44473</v>
      </c>
      <c r="E124" s="1" t="n">
        <v>46280</v>
      </c>
      <c r="F124" t="inlineStr">
        <is>
          <t>KRONOBERGS LÄN</t>
        </is>
      </c>
      <c r="G124" t="inlineStr">
        <is>
          <t>ÄLMHULT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45457</v>
      </c>
      <c r="E125" s="1" t="n">
        <v>46280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45457</v>
      </c>
      <c r="E126" s="1" t="n">
        <v>46280</v>
      </c>
      <c r="F126" t="inlineStr">
        <is>
          <t>KRONOBERGS LÄN</t>
        </is>
      </c>
      <c r="G126" t="inlineStr">
        <is>
          <t>ÄLMHULT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45049</v>
      </c>
      <c r="E127" s="1" t="n">
        <v>46280</v>
      </c>
      <c r="F127" t="inlineStr">
        <is>
          <t>KRONOBERGS LÄN</t>
        </is>
      </c>
      <c r="G127" t="inlineStr">
        <is>
          <t>ÄLMHULT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46280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46280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46280</v>
      </c>
      <c r="F130" t="inlineStr">
        <is>
          <t>KRONOBERGS LÄN</t>
        </is>
      </c>
      <c r="G130" t="inlineStr">
        <is>
          <t>ÄLMHULT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46280</v>
      </c>
      <c r="F131" t="inlineStr">
        <is>
          <t>KRONOBERGS LÄN</t>
        </is>
      </c>
      <c r="G131" t="inlineStr">
        <is>
          <t>ÄLMHULT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46280</v>
      </c>
      <c r="F132" t="inlineStr">
        <is>
          <t>KRONOBERGS LÄN</t>
        </is>
      </c>
      <c r="G132" t="inlineStr">
        <is>
          <t>ÄLMHULT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46280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46280</v>
      </c>
      <c r="F134" t="inlineStr">
        <is>
          <t>KRONOBERGS LÄN</t>
        </is>
      </c>
      <c r="G134" t="inlineStr">
        <is>
          <t>ÄLMHULT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46280</v>
      </c>
      <c r="F135" t="inlineStr">
        <is>
          <t>KRONOBERGS LÄN</t>
        </is>
      </c>
      <c r="G135" t="inlineStr">
        <is>
          <t>ÄLMHULT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46005</v>
      </c>
      <c r="E136" s="1" t="n">
        <v>46280</v>
      </c>
      <c r="F136" t="inlineStr">
        <is>
          <t>KRONOBERGS LÄN</t>
        </is>
      </c>
      <c r="G136" t="inlineStr">
        <is>
          <t>ÄLMHULT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46280</v>
      </c>
      <c r="F137" t="inlineStr">
        <is>
          <t>KRONOBERGS LÄN</t>
        </is>
      </c>
      <c r="G137" t="inlineStr">
        <is>
          <t>ÄLMHULT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64618-2021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44511</v>
      </c>
      <c r="E138" s="1" t="n">
        <v>46280</v>
      </c>
      <c r="F138" t="inlineStr">
        <is>
          <t>KRONOBERGS LÄN</t>
        </is>
      </c>
      <c r="G138" t="inlineStr">
        <is>
          <t>ÄLMHULT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64624-2021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44511</v>
      </c>
      <c r="E139" s="1" t="n">
        <v>46280</v>
      </c>
      <c r="F139" t="inlineStr">
        <is>
          <t>KRONOBERGS LÄN</t>
        </is>
      </c>
      <c r="G139" t="inlineStr">
        <is>
          <t>ÄLMHULT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46280</v>
      </c>
      <c r="F140" t="inlineStr">
        <is>
          <t>KRONOBERGS LÄN</t>
        </is>
      </c>
      <c r="G140" t="inlineStr">
        <is>
          <t>ÄLMHULT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45589</v>
      </c>
      <c r="E141" s="1" t="n">
        <v>46280</v>
      </c>
      <c r="F141" t="inlineStr">
        <is>
          <t>KRONOBERGS LÄN</t>
        </is>
      </c>
      <c r="G141" t="inlineStr">
        <is>
          <t>ÄLMHULT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27334-2025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45812</v>
      </c>
      <c r="E142" s="1" t="n">
        <v>46280</v>
      </c>
      <c r="F142" t="inlineStr">
        <is>
          <t>KRONOBERGS LÄN</t>
        </is>
      </c>
      <c r="G142" t="inlineStr">
        <is>
          <t>ÄLMHULT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46280</v>
      </c>
      <c r="F143" t="inlineStr">
        <is>
          <t>KRONOBERGS LÄN</t>
        </is>
      </c>
      <c r="G143" t="inlineStr">
        <is>
          <t>ÄLMHULT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45663</v>
      </c>
      <c r="E144" s="1" t="n">
        <v>46280</v>
      </c>
      <c r="F144" t="inlineStr">
        <is>
          <t>KRONOBERGS LÄN</t>
        </is>
      </c>
      <c r="G144" t="inlineStr">
        <is>
          <t>ÄLMHULT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46280</v>
      </c>
      <c r="F145" t="inlineStr">
        <is>
          <t>KRONOBERGS LÄN</t>
        </is>
      </c>
      <c r="G145" t="inlineStr">
        <is>
          <t>ÄLMHULT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45566</v>
      </c>
      <c r="E146" s="1" t="n">
        <v>46280</v>
      </c>
      <c r="F146" t="inlineStr">
        <is>
          <t>KRONOBERGS LÄN</t>
        </is>
      </c>
      <c r="G146" t="inlineStr">
        <is>
          <t>ÄLMHULT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46280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45222</v>
      </c>
      <c r="E148" s="1" t="n">
        <v>46280</v>
      </c>
      <c r="F148" t="inlineStr">
        <is>
          <t>KRONOBERGS LÄN</t>
        </is>
      </c>
      <c r="G148" t="inlineStr">
        <is>
          <t>ÄLMHULT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45309</v>
      </c>
      <c r="E149" s="1" t="n">
        <v>46280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46016</v>
      </c>
      <c r="E150" s="1" t="n">
        <v>46280</v>
      </c>
      <c r="F150" t="inlineStr">
        <is>
          <t>KRONOBERGS LÄN</t>
        </is>
      </c>
      <c r="G150" t="inlineStr">
        <is>
          <t>ÄLMHULT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44998</v>
      </c>
      <c r="E151" s="1" t="n">
        <v>46280</v>
      </c>
      <c r="F151" t="inlineStr">
        <is>
          <t>KRONOBERGS LÄN</t>
        </is>
      </c>
      <c r="G151" t="inlineStr">
        <is>
          <t>ÄLMHULT</t>
        </is>
      </c>
      <c r="H151" t="inlineStr">
        <is>
          <t>Sveaskog</t>
        </is>
      </c>
      <c r="I151" t="n">
        <v>9.300000000000001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46280</v>
      </c>
      <c r="F152" t="inlineStr">
        <is>
          <t>KRONOBERGS LÄN</t>
        </is>
      </c>
      <c r="G152" t="inlineStr">
        <is>
          <t>ÄLMHULT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46280</v>
      </c>
      <c r="F153" t="inlineStr">
        <is>
          <t>KRONOBERGS LÄN</t>
        </is>
      </c>
      <c r="G153" t="inlineStr">
        <is>
          <t>ÄLMHULT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46280</v>
      </c>
      <c r="F154" t="inlineStr">
        <is>
          <t>KRONOBERGS LÄN</t>
        </is>
      </c>
      <c r="G154" t="inlineStr">
        <is>
          <t>ÄLMHULT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46280</v>
      </c>
      <c r="F155" t="inlineStr">
        <is>
          <t>KRONOBERGS LÄN</t>
        </is>
      </c>
      <c r="G155" t="inlineStr">
        <is>
          <t>ÄLMHULT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44686</v>
      </c>
      <c r="E156" s="1" t="n">
        <v>46280</v>
      </c>
      <c r="F156" t="inlineStr">
        <is>
          <t>KRONOBERGS LÄN</t>
        </is>
      </c>
      <c r="G156" t="inlineStr">
        <is>
          <t>ÄLMHULT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46280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45612</v>
      </c>
      <c r="E158" s="1" t="n">
        <v>46280</v>
      </c>
      <c r="F158" t="inlineStr">
        <is>
          <t>KRONOBERGS LÄN</t>
        </is>
      </c>
      <c r="G158" t="inlineStr">
        <is>
          <t>ÄLMHULT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19722-2023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45051</v>
      </c>
      <c r="E159" s="1" t="n">
        <v>46280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46280</v>
      </c>
      <c r="F160" t="inlineStr">
        <is>
          <t>KRONOBERGS LÄN</t>
        </is>
      </c>
      <c r="G160" t="inlineStr">
        <is>
          <t>ÄLMHULT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46280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46280</v>
      </c>
      <c r="F162" t="inlineStr">
        <is>
          <t>KRONOBERGS LÄN</t>
        </is>
      </c>
      <c r="G162" t="inlineStr">
        <is>
          <t>ÄLMHULT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46280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46280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46280</v>
      </c>
      <c r="F165" t="inlineStr">
        <is>
          <t>KRONOBERGS LÄN</t>
        </is>
      </c>
      <c r="G165" t="inlineStr">
        <is>
          <t>ÄLMHULT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46280</v>
      </c>
      <c r="F166" t="inlineStr">
        <is>
          <t>KRONOBERGS LÄN</t>
        </is>
      </c>
      <c r="G166" t="inlineStr">
        <is>
          <t>ÄLMHULT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39125-2024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46280</v>
      </c>
      <c r="F167" t="inlineStr">
        <is>
          <t>KRONOBERGS LÄN</t>
        </is>
      </c>
      <c r="G167" t="inlineStr">
        <is>
          <t>ÄLMHULT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46280</v>
      </c>
      <c r="F168" t="inlineStr">
        <is>
          <t>KRONOBERGS LÄN</t>
        </is>
      </c>
      <c r="G168" t="inlineStr">
        <is>
          <t>ÄLMHULT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46280</v>
      </c>
      <c r="F169" t="inlineStr">
        <is>
          <t>KRONOBERGS LÄN</t>
        </is>
      </c>
      <c r="G169" t="inlineStr">
        <is>
          <t>ÄLMHULT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46280</v>
      </c>
      <c r="F170" t="inlineStr">
        <is>
          <t>KRONOBERGS LÄN</t>
        </is>
      </c>
      <c r="G170" t="inlineStr">
        <is>
          <t>ÄLMHULT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46280</v>
      </c>
      <c r="F171" t="inlineStr">
        <is>
          <t>KRONOBERGS LÄN</t>
        </is>
      </c>
      <c r="G171" t="inlineStr">
        <is>
          <t>ÄLMHULT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46280</v>
      </c>
      <c r="F172" t="inlineStr">
        <is>
          <t>KRONOBERGS LÄN</t>
        </is>
      </c>
      <c r="G172" t="inlineStr">
        <is>
          <t>ÄLMHULT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46280</v>
      </c>
      <c r="F173" t="inlineStr">
        <is>
          <t>KRONOBERGS LÄN</t>
        </is>
      </c>
      <c r="G173" t="inlineStr">
        <is>
          <t>ÄLMHULT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46280</v>
      </c>
      <c r="F174" t="inlineStr">
        <is>
          <t>KRONOBERGS LÄN</t>
        </is>
      </c>
      <c r="G174" t="inlineStr">
        <is>
          <t>ÄLMHULT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46280</v>
      </c>
      <c r="F175" t="inlineStr">
        <is>
          <t>KRONOBERGS LÄN</t>
        </is>
      </c>
      <c r="G175" t="inlineStr">
        <is>
          <t>ÄLMHULT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45315</v>
      </c>
      <c r="E176" s="1" t="n">
        <v>46280</v>
      </c>
      <c r="F176" t="inlineStr">
        <is>
          <t>KRONOBERGS LÄN</t>
        </is>
      </c>
      <c r="G176" t="inlineStr">
        <is>
          <t>ÄLMHULT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45335</v>
      </c>
      <c r="E177" s="1" t="n">
        <v>46280</v>
      </c>
      <c r="F177" t="inlineStr">
        <is>
          <t>KRONOBERGS LÄN</t>
        </is>
      </c>
      <c r="G177" t="inlineStr">
        <is>
          <t>ÄLMHULT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46280</v>
      </c>
      <c r="F178" t="inlineStr">
        <is>
          <t>KRONOBERGS LÄN</t>
        </is>
      </c>
      <c r="G178" t="inlineStr">
        <is>
          <t>ÄLMHULT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46280</v>
      </c>
      <c r="F179" t="inlineStr">
        <is>
          <t>KRONOBERGS LÄN</t>
        </is>
      </c>
      <c r="G179" t="inlineStr">
        <is>
          <t>ÄLMHULT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46280</v>
      </c>
      <c r="F180" t="inlineStr">
        <is>
          <t>KRONOBERGS LÄN</t>
        </is>
      </c>
      <c r="G180" t="inlineStr">
        <is>
          <t>ÄLMHULT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46280</v>
      </c>
      <c r="F181" t="inlineStr">
        <is>
          <t>KRONOBERGS LÄN</t>
        </is>
      </c>
      <c r="G181" t="inlineStr">
        <is>
          <t>ÄLMHULT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46280</v>
      </c>
      <c r="F182" t="inlineStr">
        <is>
          <t>KRONOBERGS LÄN</t>
        </is>
      </c>
      <c r="G182" t="inlineStr">
        <is>
          <t>ÄLMHULT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46280</v>
      </c>
      <c r="F183" t="inlineStr">
        <is>
          <t>KRONOBERGS LÄN</t>
        </is>
      </c>
      <c r="G183" t="inlineStr">
        <is>
          <t>ÄLMHULT</t>
        </is>
      </c>
      <c r="H183" t="inlineStr">
        <is>
          <t>Kyrkan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45350</v>
      </c>
      <c r="E184" s="1" t="n">
        <v>46280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46280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46280</v>
      </c>
      <c r="F186" t="inlineStr">
        <is>
          <t>KRONOBERGS LÄN</t>
        </is>
      </c>
      <c r="G186" t="inlineStr">
        <is>
          <t>ÄLMHULT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46280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46280</v>
      </c>
      <c r="F188" t="inlineStr">
        <is>
          <t>KRONOBERGS LÄN</t>
        </is>
      </c>
      <c r="G188" t="inlineStr">
        <is>
          <t>ÄLMHULT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46280</v>
      </c>
      <c r="F189" t="inlineStr">
        <is>
          <t>KRONOBERGS LÄN</t>
        </is>
      </c>
      <c r="G189" t="inlineStr">
        <is>
          <t>ÄLMHULT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46280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46280</v>
      </c>
      <c r="F191" t="inlineStr">
        <is>
          <t>KRONOBERGS LÄN</t>
        </is>
      </c>
      <c r="G191" t="inlineStr">
        <is>
          <t>ÄLMHULT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46280</v>
      </c>
      <c r="F192" t="inlineStr">
        <is>
          <t>KRONOBERGS LÄN</t>
        </is>
      </c>
      <c r="G192" t="inlineStr">
        <is>
          <t>ÄLMHULT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46280</v>
      </c>
      <c r="F193" t="inlineStr">
        <is>
          <t>KRONOBERGS LÄN</t>
        </is>
      </c>
      <c r="G193" t="inlineStr">
        <is>
          <t>ÄLMHULT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46280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44853</v>
      </c>
      <c r="E195" s="1" t="n">
        <v>46280</v>
      </c>
      <c r="F195" t="inlineStr">
        <is>
          <t>KRONOBERGS LÄN</t>
        </is>
      </c>
      <c r="G195" t="inlineStr">
        <is>
          <t>ÄLMHULT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45303</v>
      </c>
      <c r="E196" s="1" t="n">
        <v>46280</v>
      </c>
      <c r="F196" t="inlineStr">
        <is>
          <t>KRONOBERGS LÄN</t>
        </is>
      </c>
      <c r="G196" t="inlineStr">
        <is>
          <t>ÄLMHULT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65247-2023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45290</v>
      </c>
      <c r="E197" s="1" t="n">
        <v>46280</v>
      </c>
      <c r="F197" t="inlineStr">
        <is>
          <t>KRONOBERGS LÄN</t>
        </is>
      </c>
      <c r="G197" t="inlineStr">
        <is>
          <t>ÄLMHULT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46280</v>
      </c>
      <c r="F198" t="inlineStr">
        <is>
          <t>KRONOBERGS LÄN</t>
        </is>
      </c>
      <c r="G198" t="inlineStr">
        <is>
          <t>ÄLMHULT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12718-2022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44641</v>
      </c>
      <c r="E199" s="1" t="n">
        <v>46280</v>
      </c>
      <c r="F199" t="inlineStr">
        <is>
          <t>KRONOBERGS LÄN</t>
        </is>
      </c>
      <c r="G199" t="inlineStr">
        <is>
          <t>ÄLMHULT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46280</v>
      </c>
      <c r="F200" t="inlineStr">
        <is>
          <t>KRONOBERGS LÄN</t>
        </is>
      </c>
      <c r="G200" t="inlineStr">
        <is>
          <t>ÄLMHULT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47281-2024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46280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46280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46280</v>
      </c>
      <c r="F203" t="inlineStr">
        <is>
          <t>KRONOBERGS LÄN</t>
        </is>
      </c>
      <c r="G203" t="inlineStr">
        <is>
          <t>ÄLMHULT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46280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46280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46280</v>
      </c>
      <c r="F206" t="inlineStr">
        <is>
          <t>KRONOBERGS LÄN</t>
        </is>
      </c>
      <c r="G206" t="inlineStr">
        <is>
          <t>ÄLMHULT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46280</v>
      </c>
      <c r="F207" t="inlineStr">
        <is>
          <t>KRONOBERGS LÄN</t>
        </is>
      </c>
      <c r="G207" t="inlineStr">
        <is>
          <t>ÄLMHULT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45529</v>
      </c>
      <c r="E208" s="1" t="n">
        <v>46280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46280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44859</v>
      </c>
      <c r="E210" s="1" t="n">
        <v>46280</v>
      </c>
      <c r="F210" t="inlineStr">
        <is>
          <t>KRONOBERGS LÄN</t>
        </is>
      </c>
      <c r="G210" t="inlineStr">
        <is>
          <t>ÄLMHULT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46280</v>
      </c>
      <c r="F211" t="inlineStr">
        <is>
          <t>KRONOBERGS LÄN</t>
        </is>
      </c>
      <c r="G211" t="inlineStr">
        <is>
          <t>ÄLMHULT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46280</v>
      </c>
      <c r="F212" t="inlineStr">
        <is>
          <t>KRONOBERGS LÄN</t>
        </is>
      </c>
      <c r="G212" t="inlineStr">
        <is>
          <t>ÄLMHULT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46280</v>
      </c>
      <c r="F213" t="inlineStr">
        <is>
          <t>KRONOBERGS LÄN</t>
        </is>
      </c>
      <c r="G213" t="inlineStr">
        <is>
          <t>ÄLMHULT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8102-2026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46063</v>
      </c>
      <c r="E214" s="1" t="n">
        <v>46280</v>
      </c>
      <c r="F214" t="inlineStr">
        <is>
          <t>KRONOBERGS LÄN</t>
        </is>
      </c>
      <c r="G214" t="inlineStr">
        <is>
          <t>ÄLMHULT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46280</v>
      </c>
      <c r="F215" t="inlineStr">
        <is>
          <t>KRONOBERGS LÄN</t>
        </is>
      </c>
      <c r="G215" t="inlineStr">
        <is>
          <t>ÄLMHULT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46280</v>
      </c>
      <c r="F216" t="inlineStr">
        <is>
          <t>KRONOBERGS LÄN</t>
        </is>
      </c>
      <c r="G216" t="inlineStr">
        <is>
          <t>ÄLMHULT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46061</v>
      </c>
      <c r="E217" s="1" t="n">
        <v>46280</v>
      </c>
      <c r="F217" t="inlineStr">
        <is>
          <t>KRONOBERGS LÄN</t>
        </is>
      </c>
      <c r="G217" t="inlineStr">
        <is>
          <t>ÄLMHULT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45726</v>
      </c>
      <c r="E218" s="1" t="n">
        <v>46280</v>
      </c>
      <c r="F218" t="inlineStr">
        <is>
          <t>KRONOBERGS LÄN</t>
        </is>
      </c>
      <c r="G218" t="inlineStr">
        <is>
          <t>ÄLMHULT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46280</v>
      </c>
      <c r="F219" t="inlineStr">
        <is>
          <t>KRONOBERGS LÄN</t>
        </is>
      </c>
      <c r="G219" t="inlineStr">
        <is>
          <t>ÄLMHULT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46280</v>
      </c>
      <c r="F220" t="inlineStr">
        <is>
          <t>KRONOBERGS LÄN</t>
        </is>
      </c>
      <c r="G220" t="inlineStr">
        <is>
          <t>ÄLMHULT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46280</v>
      </c>
      <c r="F221" t="inlineStr">
        <is>
          <t>KRONOBERGS LÄN</t>
        </is>
      </c>
      <c r="G221" t="inlineStr">
        <is>
          <t>ÄLMHULT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46280</v>
      </c>
      <c r="F222" t="inlineStr">
        <is>
          <t>KRONOBERGS LÄN</t>
        </is>
      </c>
      <c r="G222" t="inlineStr">
        <is>
          <t>ÄLMHULT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45854</v>
      </c>
      <c r="E223" s="1" t="n">
        <v>46280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44979</v>
      </c>
      <c r="E224" s="1" t="n">
        <v>46280</v>
      </c>
      <c r="F224" t="inlineStr">
        <is>
          <t>KRONOBERGS LÄN</t>
        </is>
      </c>
      <c r="G224" t="inlineStr">
        <is>
          <t>ÄLMHULT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46280</v>
      </c>
      <c r="F225" t="inlineStr">
        <is>
          <t>KRONOBERGS LÄN</t>
        </is>
      </c>
      <c r="G225" t="inlineStr">
        <is>
          <t>ÄLMHULT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46280</v>
      </c>
      <c r="F226" t="inlineStr">
        <is>
          <t>KRONOBERGS LÄN</t>
        </is>
      </c>
      <c r="G226" t="inlineStr">
        <is>
          <t>ÄLMHULT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46280</v>
      </c>
      <c r="F227" t="inlineStr">
        <is>
          <t>KRONOBERGS LÄN</t>
        </is>
      </c>
      <c r="G227" t="inlineStr">
        <is>
          <t>ÄLMHULT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46280</v>
      </c>
      <c r="F228" t="inlineStr">
        <is>
          <t>KRONOBERGS LÄN</t>
        </is>
      </c>
      <c r="G228" t="inlineStr">
        <is>
          <t>ÄLMHULT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46280</v>
      </c>
      <c r="F229" t="inlineStr">
        <is>
          <t>KRONOBERGS LÄN</t>
        </is>
      </c>
      <c r="G229" t="inlineStr">
        <is>
          <t>ÄLMHULT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46280</v>
      </c>
      <c r="F230" t="inlineStr">
        <is>
          <t>KRONOBERGS LÄN</t>
        </is>
      </c>
      <c r="G230" t="inlineStr">
        <is>
          <t>ÄLMHULT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46280</v>
      </c>
      <c r="F231" t="inlineStr">
        <is>
          <t>KRONOBERGS LÄN</t>
        </is>
      </c>
      <c r="G231" t="inlineStr">
        <is>
          <t>ÄLMHULT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46280</v>
      </c>
      <c r="F232" t="inlineStr">
        <is>
          <t>KRONOBERGS LÄN</t>
        </is>
      </c>
      <c r="G232" t="inlineStr">
        <is>
          <t>ÄLMHULT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46280</v>
      </c>
      <c r="F233" t="inlineStr">
        <is>
          <t>KRONOBERGS LÄN</t>
        </is>
      </c>
      <c r="G233" t="inlineStr">
        <is>
          <t>ÄLMHULT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45867</v>
      </c>
      <c r="E234" s="1" t="n">
        <v>46280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46280</v>
      </c>
      <c r="F235" t="inlineStr">
        <is>
          <t>KRONOBERGS LÄN</t>
        </is>
      </c>
      <c r="G235" t="inlineStr">
        <is>
          <t>ÄLMHULT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44958</v>
      </c>
      <c r="E236" s="1" t="n">
        <v>46280</v>
      </c>
      <c r="F236" t="inlineStr">
        <is>
          <t>KRONOBERGS LÄN</t>
        </is>
      </c>
      <c r="G236" t="inlineStr">
        <is>
          <t>ÄLMHULT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46280</v>
      </c>
      <c r="F237" t="inlineStr">
        <is>
          <t>KRONOBERGS LÄN</t>
        </is>
      </c>
      <c r="G237" t="inlineStr">
        <is>
          <t>ÄLMHULT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50344-2025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46280</v>
      </c>
      <c r="F238" t="inlineStr">
        <is>
          <t>KRONOBERGS LÄN</t>
        </is>
      </c>
      <c r="G238" t="inlineStr">
        <is>
          <t>ÄLMHULT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30322-2025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46280</v>
      </c>
      <c r="F239" t="inlineStr">
        <is>
          <t>KRONOBERGS LÄN</t>
        </is>
      </c>
      <c r="G239" t="inlineStr">
        <is>
          <t>ÄLMHULT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46280</v>
      </c>
      <c r="F240" t="inlineStr">
        <is>
          <t>KRONOBERGS LÄN</t>
        </is>
      </c>
      <c r="G240" t="inlineStr">
        <is>
          <t>ÄLMHULT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28026-2024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45476</v>
      </c>
      <c r="E241" s="1" t="n">
        <v>46280</v>
      </c>
      <c r="F241" t="inlineStr">
        <is>
          <t>KRONOBERGS LÄN</t>
        </is>
      </c>
      <c r="G241" t="inlineStr">
        <is>
          <t>ÄLMHULT</t>
        </is>
      </c>
      <c r="I241" t="n">
        <v>11.8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49292-2022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46280</v>
      </c>
      <c r="F242" t="inlineStr">
        <is>
          <t>KRONOBERGS LÄN</t>
        </is>
      </c>
      <c r="G242" t="inlineStr">
        <is>
          <t>ÄLMHULT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21201-2023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46280</v>
      </c>
      <c r="F243" t="inlineStr">
        <is>
          <t>KRONOBERGS LÄN</t>
        </is>
      </c>
      <c r="G243" t="inlineStr">
        <is>
          <t>ÄLMHULT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45414</v>
      </c>
      <c r="E244" s="1" t="n">
        <v>46280</v>
      </c>
      <c r="F244" t="inlineStr">
        <is>
          <t>KRONOBERGS LÄN</t>
        </is>
      </c>
      <c r="G244" t="inlineStr">
        <is>
          <t>ÄLMHULT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51190-2025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46280</v>
      </c>
      <c r="F245" t="inlineStr">
        <is>
          <t>KRONOBERGS LÄN</t>
        </is>
      </c>
      <c r="G245" t="inlineStr">
        <is>
          <t>ÄLMHULT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45286</v>
      </c>
      <c r="E246" s="1" t="n">
        <v>46280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46280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46280</v>
      </c>
      <c r="F248" t="inlineStr">
        <is>
          <t>KRONOBERGS LÄN</t>
        </is>
      </c>
      <c r="G248" t="inlineStr">
        <is>
          <t>ÄLMHULT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46280</v>
      </c>
      <c r="F249" t="inlineStr">
        <is>
          <t>KRONOBERGS LÄN</t>
        </is>
      </c>
      <c r="G249" t="inlineStr">
        <is>
          <t>ÄLMHULT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45460</v>
      </c>
      <c r="E250" s="1" t="n">
        <v>46280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46280</v>
      </c>
      <c r="F251" t="inlineStr">
        <is>
          <t>KRONOBERGS LÄN</t>
        </is>
      </c>
      <c r="G251" t="inlineStr">
        <is>
          <t>ÄLMHULT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46280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46280</v>
      </c>
      <c r="F253" t="inlineStr">
        <is>
          <t>KRONOBERGS LÄN</t>
        </is>
      </c>
      <c r="G253" t="inlineStr">
        <is>
          <t>ÄLMHULT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44994</v>
      </c>
      <c r="E254" s="1" t="n">
        <v>46280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45042</v>
      </c>
      <c r="E255" s="1" t="n">
        <v>46280</v>
      </c>
      <c r="F255" t="inlineStr">
        <is>
          <t>KRONOBERGS LÄN</t>
        </is>
      </c>
      <c r="G255" t="inlineStr">
        <is>
          <t>ÄLMHULT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46280</v>
      </c>
      <c r="F256" t="inlineStr">
        <is>
          <t>KRONOBERGS LÄN</t>
        </is>
      </c>
      <c r="G256" t="inlineStr">
        <is>
          <t>ÄLMHULT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59099-2022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46280</v>
      </c>
      <c r="F257" t="inlineStr">
        <is>
          <t>KRONOBERGS LÄN</t>
        </is>
      </c>
      <c r="G257" t="inlineStr">
        <is>
          <t>ÄLMHULT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46280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46280</v>
      </c>
      <c r="F259" t="inlineStr">
        <is>
          <t>KRONOBERGS LÄN</t>
        </is>
      </c>
      <c r="G259" t="inlineStr">
        <is>
          <t>ÄLMHULT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46280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46280</v>
      </c>
      <c r="F261" t="inlineStr">
        <is>
          <t>KRONOBERGS LÄN</t>
        </is>
      </c>
      <c r="G261" t="inlineStr">
        <is>
          <t>ÄLMHULT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46280</v>
      </c>
      <c r="F262" t="inlineStr">
        <is>
          <t>KRONOBERGS LÄN</t>
        </is>
      </c>
      <c r="G262" t="inlineStr">
        <is>
          <t>ÄLMHULT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44921</v>
      </c>
      <c r="E263" s="1" t="n">
        <v>46280</v>
      </c>
      <c r="F263" t="inlineStr">
        <is>
          <t>KRONOBERGS LÄN</t>
        </is>
      </c>
      <c r="G263" t="inlineStr">
        <is>
          <t>ÄLMHULT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46280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45352</v>
      </c>
      <c r="E265" s="1" t="n">
        <v>46280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45228</v>
      </c>
      <c r="E266" s="1" t="n">
        <v>46280</v>
      </c>
      <c r="F266" t="inlineStr">
        <is>
          <t>KRONOBERGS LÄN</t>
        </is>
      </c>
      <c r="G266" t="inlineStr">
        <is>
          <t>ÄLMHULT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46280</v>
      </c>
      <c r="F267" t="inlineStr">
        <is>
          <t>KRONOBERGS LÄN</t>
        </is>
      </c>
      <c r="G267" t="inlineStr">
        <is>
          <t>ÄLMHULT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46280</v>
      </c>
      <c r="F268" t="inlineStr">
        <is>
          <t>KRONOBERGS LÄN</t>
        </is>
      </c>
      <c r="G268" t="inlineStr">
        <is>
          <t>ÄLMHULT</t>
        </is>
      </c>
      <c r="I268" t="n">
        <v>29.1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46093</v>
      </c>
      <c r="E269" s="1" t="n">
        <v>46280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45258</v>
      </c>
      <c r="E270" s="1" t="n">
        <v>46280</v>
      </c>
      <c r="F270" t="inlineStr">
        <is>
          <t>KRONOBERGS LÄN</t>
        </is>
      </c>
      <c r="G270" t="inlineStr">
        <is>
          <t>ÄLMHULT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46280</v>
      </c>
      <c r="F271" t="inlineStr">
        <is>
          <t>KRONOBERGS LÄN</t>
        </is>
      </c>
      <c r="G271" t="inlineStr">
        <is>
          <t>ÄLMHULT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60876-2022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46280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46280</v>
      </c>
      <c r="F273" t="inlineStr">
        <is>
          <t>KRONOBERGS LÄN</t>
        </is>
      </c>
      <c r="G273" t="inlineStr">
        <is>
          <t>ÄLMHULT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36968-2024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45538</v>
      </c>
      <c r="E274" s="1" t="n">
        <v>46280</v>
      </c>
      <c r="F274" t="inlineStr">
        <is>
          <t>KRONOBERGS LÄN</t>
        </is>
      </c>
      <c r="G274" t="inlineStr">
        <is>
          <t>ÄLMHULT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46280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46280</v>
      </c>
      <c r="F276" t="inlineStr">
        <is>
          <t>KRONOBERGS LÄN</t>
        </is>
      </c>
      <c r="G276" t="inlineStr">
        <is>
          <t>ÄLMHULT</t>
        </is>
      </c>
      <c r="H276" t="inlineStr">
        <is>
          <t>Sveaskog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46280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46280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46280</v>
      </c>
      <c r="F279" t="inlineStr">
        <is>
          <t>KRONOBERGS LÄN</t>
        </is>
      </c>
      <c r="G279" t="inlineStr">
        <is>
          <t>ÄLMHULT</t>
        </is>
      </c>
      <c r="H279" t="inlineStr">
        <is>
          <t>Sveaskog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46280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15.3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46280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46280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46280</v>
      </c>
      <c r="F283" t="inlineStr">
        <is>
          <t>KRONOBERGS LÄN</t>
        </is>
      </c>
      <c r="G283" t="inlineStr">
        <is>
          <t>ÄLMHULT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16141-2026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46108</v>
      </c>
      <c r="E284" s="1" t="n">
        <v>46280</v>
      </c>
      <c r="F284" t="inlineStr">
        <is>
          <t>KRONOBERGS LÄN</t>
        </is>
      </c>
      <c r="G284" t="inlineStr">
        <is>
          <t>ÄLMHULT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16137-2026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46108</v>
      </c>
      <c r="E285" s="1" t="n">
        <v>46280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44743</v>
      </c>
      <c r="E286" s="1" t="n">
        <v>46280</v>
      </c>
      <c r="F286" t="inlineStr">
        <is>
          <t>KRONOBERGS LÄN</t>
        </is>
      </c>
      <c r="G286" t="inlineStr">
        <is>
          <t>ÄLMHULT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62241-2021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44503</v>
      </c>
      <c r="E287" s="1" t="n">
        <v>46280</v>
      </c>
      <c r="F287" t="inlineStr">
        <is>
          <t>KRONOBERGS LÄN</t>
        </is>
      </c>
      <c r="G287" t="inlineStr">
        <is>
          <t>ÄLMHULT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46280</v>
      </c>
      <c r="F288" t="inlineStr">
        <is>
          <t>KRONOBERGS LÄN</t>
        </is>
      </c>
      <c r="G288" t="inlineStr">
        <is>
          <t>ÄLMHULT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46125</v>
      </c>
      <c r="E289" s="1" t="n">
        <v>46280</v>
      </c>
      <c r="F289" t="inlineStr">
        <is>
          <t>KRONOBERGS LÄN</t>
        </is>
      </c>
      <c r="G289" t="inlineStr">
        <is>
          <t>ÄLMHULT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46280</v>
      </c>
      <c r="F290" t="inlineStr">
        <is>
          <t>KRONOBERGS LÄN</t>
        </is>
      </c>
      <c r="G290" t="inlineStr">
        <is>
          <t>ÄLMHULT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46280</v>
      </c>
      <c r="F291" t="inlineStr">
        <is>
          <t>KRONOBERGS LÄN</t>
        </is>
      </c>
      <c r="G291" t="inlineStr">
        <is>
          <t>ÄLMHULT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46280</v>
      </c>
      <c r="F292" t="inlineStr">
        <is>
          <t>KRONOBERGS LÄN</t>
        </is>
      </c>
      <c r="G292" t="inlineStr">
        <is>
          <t>ÄLMHULT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45559</v>
      </c>
      <c r="E293" s="1" t="n">
        <v>46280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46280</v>
      </c>
      <c r="F294" t="inlineStr">
        <is>
          <t>KRONOBERGS LÄN</t>
        </is>
      </c>
      <c r="G294" t="inlineStr">
        <is>
          <t>ÄLMHULT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45969</v>
      </c>
      <c r="E295" s="1" t="n">
        <v>46280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45969</v>
      </c>
      <c r="E296" s="1" t="n">
        <v>46280</v>
      </c>
      <c r="F296" t="inlineStr">
        <is>
          <t>KRONOBERGS LÄN</t>
        </is>
      </c>
      <c r="G296" t="inlineStr">
        <is>
          <t>ÄLMHULT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46280</v>
      </c>
      <c r="F297" t="inlineStr">
        <is>
          <t>KRONOBERGS LÄN</t>
        </is>
      </c>
      <c r="G297" t="inlineStr">
        <is>
          <t>ÄLMHULT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46128</v>
      </c>
      <c r="E298" s="1" t="n">
        <v>46280</v>
      </c>
      <c r="F298" t="inlineStr">
        <is>
          <t>KRONOBERGS LÄN</t>
        </is>
      </c>
      <c r="G298" t="inlineStr">
        <is>
          <t>ÄLMHULT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45078</v>
      </c>
      <c r="E299" s="1" t="n">
        <v>46280</v>
      </c>
      <c r="F299" t="inlineStr">
        <is>
          <t>KRONOBERGS LÄN</t>
        </is>
      </c>
      <c r="G299" t="inlineStr">
        <is>
          <t>ÄLMHULT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45078</v>
      </c>
      <c r="E300" s="1" t="n">
        <v>46280</v>
      </c>
      <c r="F300" t="inlineStr">
        <is>
          <t>KRONOBERGS LÄN</t>
        </is>
      </c>
      <c r="G300" t="inlineStr">
        <is>
          <t>ÄLMHULT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45254</v>
      </c>
      <c r="E301" s="1" t="n">
        <v>46280</v>
      </c>
      <c r="F301" t="inlineStr">
        <is>
          <t>KRONOBERGS LÄN</t>
        </is>
      </c>
      <c r="G301" t="inlineStr">
        <is>
          <t>ÄLMHULT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46280</v>
      </c>
      <c r="F302" t="inlineStr">
        <is>
          <t>KRONOBERGS LÄN</t>
        </is>
      </c>
      <c r="G302" t="inlineStr">
        <is>
          <t>ÄLMHULT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46280</v>
      </c>
      <c r="F303" t="inlineStr">
        <is>
          <t>KRONOBERGS LÄN</t>
        </is>
      </c>
      <c r="G303" t="inlineStr">
        <is>
          <t>ÄLMHULT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46280</v>
      </c>
      <c r="F304" t="inlineStr">
        <is>
          <t>KRONOBERGS LÄN</t>
        </is>
      </c>
      <c r="G304" t="inlineStr">
        <is>
          <t>ÄLMHULT</t>
        </is>
      </c>
      <c r="H304" t="inlineStr">
        <is>
          <t>Kommuner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46280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45716</v>
      </c>
      <c r="E306" s="1" t="n">
        <v>46280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46280</v>
      </c>
      <c r="F307" t="inlineStr">
        <is>
          <t>KRONOBERGS LÄN</t>
        </is>
      </c>
      <c r="G307" t="inlineStr">
        <is>
          <t>ÄLMHULT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46280</v>
      </c>
      <c r="F308" t="inlineStr">
        <is>
          <t>KRONOBERGS LÄN</t>
        </is>
      </c>
      <c r="G308" t="inlineStr">
        <is>
          <t>ÄLMHULT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46280</v>
      </c>
      <c r="F309" t="inlineStr">
        <is>
          <t>KRONOBERGS LÄN</t>
        </is>
      </c>
      <c r="G309" t="inlineStr">
        <is>
          <t>ÄLMHULT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46280</v>
      </c>
      <c r="F310" t="inlineStr">
        <is>
          <t>KRONOBERGS LÄN</t>
        </is>
      </c>
      <c r="G310" t="inlineStr">
        <is>
          <t>ÄLMHULT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46280</v>
      </c>
      <c r="F311" t="inlineStr">
        <is>
          <t>KRONOBERGS LÄN</t>
        </is>
      </c>
      <c r="G311" t="inlineStr">
        <is>
          <t>ÄLMHULT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46280</v>
      </c>
      <c r="F312" t="inlineStr">
        <is>
          <t>KRONOBERGS LÄN</t>
        </is>
      </c>
      <c r="G312" t="inlineStr">
        <is>
          <t>ÄLMHULT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47486-2025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46280</v>
      </c>
      <c r="F313" t="inlineStr">
        <is>
          <t>KRONOBERGS LÄN</t>
        </is>
      </c>
      <c r="G313" t="inlineStr">
        <is>
          <t>ÄLMHULT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46280</v>
      </c>
      <c r="F314" t="inlineStr">
        <is>
          <t>KRONOBERGS LÄN</t>
        </is>
      </c>
      <c r="G314" t="inlineStr">
        <is>
          <t>ÄLMHULT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45630</v>
      </c>
      <c r="E315" s="1" t="n">
        <v>46280</v>
      </c>
      <c r="F315" t="inlineStr">
        <is>
          <t>KRONOBERGS LÄN</t>
        </is>
      </c>
      <c r="G315" t="inlineStr">
        <is>
          <t>ÄLMHULT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45440</v>
      </c>
      <c r="E316" s="1" t="n">
        <v>46280</v>
      </c>
      <c r="F316" t="inlineStr">
        <is>
          <t>KRONOBERGS LÄN</t>
        </is>
      </c>
      <c r="G316" t="inlineStr">
        <is>
          <t>ÄLMHULT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72469-2021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44545</v>
      </c>
      <c r="E317" s="1" t="n">
        <v>46280</v>
      </c>
      <c r="F317" t="inlineStr">
        <is>
          <t>KRONOBERGS LÄN</t>
        </is>
      </c>
      <c r="G317" t="inlineStr">
        <is>
          <t>ÄLMHULT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46280</v>
      </c>
      <c r="F318" t="inlineStr">
        <is>
          <t>KRONOBERGS LÄN</t>
        </is>
      </c>
      <c r="G318" t="inlineStr">
        <is>
          <t>ÄLMHULT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59803-2025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46280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45733</v>
      </c>
      <c r="E320" s="1" t="n">
        <v>46280</v>
      </c>
      <c r="F320" t="inlineStr">
        <is>
          <t>KRONOBERGS LÄN</t>
        </is>
      </c>
      <c r="G320" t="inlineStr">
        <is>
          <t>ÄLMHULT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59771-2025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45992</v>
      </c>
      <c r="E321" s="1" t="n">
        <v>46280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59780-2025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45992</v>
      </c>
      <c r="E322" s="1" t="n">
        <v>46280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46280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46280</v>
      </c>
      <c r="F324" t="inlineStr">
        <is>
          <t>KRONOBERGS LÄN</t>
        </is>
      </c>
      <c r="G324" t="inlineStr">
        <is>
          <t>ÄLMHULT</t>
        </is>
      </c>
      <c r="H324" t="inlineStr">
        <is>
          <t>Kommuner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46280</v>
      </c>
      <c r="F325" t="inlineStr">
        <is>
          <t>KRONOBERGS LÄN</t>
        </is>
      </c>
      <c r="G325" t="inlineStr">
        <is>
          <t>ÄLMHULT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45348</v>
      </c>
      <c r="E326" s="1" t="n">
        <v>46280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54363-2023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45233</v>
      </c>
      <c r="E327" s="1" t="n">
        <v>46280</v>
      </c>
      <c r="F327" t="inlineStr">
        <is>
          <t>KRONOBERGS LÄN</t>
        </is>
      </c>
      <c r="G327" t="inlineStr">
        <is>
          <t>ÄLMHULT</t>
        </is>
      </c>
      <c r="I327" t="n">
        <v>8.6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54364-2023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45233</v>
      </c>
      <c r="E328" s="1" t="n">
        <v>46280</v>
      </c>
      <c r="F328" t="inlineStr">
        <is>
          <t>KRONOBERGS LÄN</t>
        </is>
      </c>
      <c r="G328" t="inlineStr">
        <is>
          <t>ÄLMHULT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45537</v>
      </c>
      <c r="E329" s="1" t="n">
        <v>46280</v>
      </c>
      <c r="F329" t="inlineStr">
        <is>
          <t>KRONOBERGS LÄN</t>
        </is>
      </c>
      <c r="G329" t="inlineStr">
        <is>
          <t>ÄLMHULT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45531</v>
      </c>
      <c r="E330" s="1" t="n">
        <v>46280</v>
      </c>
      <c r="F330" t="inlineStr">
        <is>
          <t>KRONOBERGS LÄN</t>
        </is>
      </c>
      <c r="G330" t="inlineStr">
        <is>
          <t>ÄLMHULT</t>
        </is>
      </c>
      <c r="H330" t="inlineStr">
        <is>
          <t>Kyrkan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46280</v>
      </c>
      <c r="F331" t="inlineStr">
        <is>
          <t>KRONOBERGS LÄN</t>
        </is>
      </c>
      <c r="G331" t="inlineStr">
        <is>
          <t>ÄLMHULT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46280</v>
      </c>
      <c r="F332" t="inlineStr">
        <is>
          <t>KRONOBERGS LÄN</t>
        </is>
      </c>
      <c r="G332" t="inlineStr">
        <is>
          <t>ÄLMHULT</t>
        </is>
      </c>
      <c r="H332" t="inlineStr">
        <is>
          <t>Kommuner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67257-2021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44523</v>
      </c>
      <c r="E333" s="1" t="n">
        <v>46280</v>
      </c>
      <c r="F333" t="inlineStr">
        <is>
          <t>KRONOBERGS LÄN</t>
        </is>
      </c>
      <c r="G333" t="inlineStr">
        <is>
          <t>ÄLMHULT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45911</v>
      </c>
      <c r="E334" s="1" t="n">
        <v>46280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46280</v>
      </c>
      <c r="F335" t="inlineStr">
        <is>
          <t>KRONOBERGS LÄN</t>
        </is>
      </c>
      <c r="G335" t="inlineStr">
        <is>
          <t>ÄLMHULT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46280</v>
      </c>
      <c r="F336" t="inlineStr">
        <is>
          <t>KRONOBERGS LÄN</t>
        </is>
      </c>
      <c r="G336" t="inlineStr">
        <is>
          <t>ÄLMHULT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46280</v>
      </c>
      <c r="F337" t="inlineStr">
        <is>
          <t>KRONOBERGS LÄN</t>
        </is>
      </c>
      <c r="G337" t="inlineStr">
        <is>
          <t>ÄLMHULT</t>
        </is>
      </c>
      <c r="H337" t="inlineStr">
        <is>
          <t>Kommuner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46280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46280</v>
      </c>
      <c r="F339" t="inlineStr">
        <is>
          <t>KRONOBERGS LÄN</t>
        </is>
      </c>
      <c r="G339" t="inlineStr">
        <is>
          <t>ÄLMHULT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45887</v>
      </c>
      <c r="E340" s="1" t="n">
        <v>46280</v>
      </c>
      <c r="F340" t="inlineStr">
        <is>
          <t>KRONOBERGS LÄN</t>
        </is>
      </c>
      <c r="G340" t="inlineStr">
        <is>
          <t>ÄLMHULT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45531</v>
      </c>
      <c r="E341" s="1" t="n">
        <v>46280</v>
      </c>
      <c r="F341" t="inlineStr">
        <is>
          <t>KRONOBERGS LÄN</t>
        </is>
      </c>
      <c r="G341" t="inlineStr">
        <is>
          <t>ÄLMHULT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46280</v>
      </c>
      <c r="F342" t="inlineStr">
        <is>
          <t>KRONOBERGS LÄN</t>
        </is>
      </c>
      <c r="G342" t="inlineStr">
        <is>
          <t>ÄLMHULT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45252</v>
      </c>
      <c r="E343" s="1" t="n">
        <v>46280</v>
      </c>
      <c r="F343" t="inlineStr">
        <is>
          <t>KRONOBERGS LÄN</t>
        </is>
      </c>
      <c r="G343" t="inlineStr">
        <is>
          <t>ÄLMHULT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13606-2023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45006</v>
      </c>
      <c r="E344" s="1" t="n">
        <v>46280</v>
      </c>
      <c r="F344" t="inlineStr">
        <is>
          <t>KRONOBERGS LÄN</t>
        </is>
      </c>
      <c r="G344" t="inlineStr">
        <is>
          <t>ÄLMHULT</t>
        </is>
      </c>
      <c r="H344" t="inlineStr">
        <is>
          <t>Kommuner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45089</v>
      </c>
      <c r="E345" s="1" t="n">
        <v>46280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46280</v>
      </c>
      <c r="F346" t="inlineStr">
        <is>
          <t>KRONOBERGS LÄN</t>
        </is>
      </c>
      <c r="G346" t="inlineStr">
        <is>
          <t>ÄLMHULT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12947-2025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45734</v>
      </c>
      <c r="E347" s="1" t="n">
        <v>46280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46280</v>
      </c>
      <c r="F348" t="inlineStr">
        <is>
          <t>KRONOBERGS LÄN</t>
        </is>
      </c>
      <c r="G348" t="inlineStr">
        <is>
          <t>ÄLMHULT</t>
        </is>
      </c>
      <c r="H348" t="inlineStr">
        <is>
          <t>Sveaskog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46280</v>
      </c>
      <c r="F349" t="inlineStr">
        <is>
          <t>KRONOBERGS LÄN</t>
        </is>
      </c>
      <c r="G349" t="inlineStr">
        <is>
          <t>ÄLMHULT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46280</v>
      </c>
      <c r="F350" t="inlineStr">
        <is>
          <t>KRONOBERGS LÄN</t>
        </is>
      </c>
      <c r="G350" t="inlineStr">
        <is>
          <t>ÄLMHULT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45376</v>
      </c>
      <c r="E351" s="1" t="n">
        <v>46280</v>
      </c>
      <c r="F351" t="inlineStr">
        <is>
          <t>KRONOBERGS LÄN</t>
        </is>
      </c>
      <c r="G351" t="inlineStr">
        <is>
          <t>ÄLMHULT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33944-2023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45134</v>
      </c>
      <c r="E352" s="1" t="n">
        <v>46280</v>
      </c>
      <c r="F352" t="inlineStr">
        <is>
          <t>KRONOBERGS LÄN</t>
        </is>
      </c>
      <c r="G352" t="inlineStr">
        <is>
          <t>ÄLMHULT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44784</v>
      </c>
      <c r="E353" s="1" t="n">
        <v>46280</v>
      </c>
      <c r="F353" t="inlineStr">
        <is>
          <t>KRONOBERGS LÄN</t>
        </is>
      </c>
      <c r="G353" t="inlineStr">
        <is>
          <t>ÄLMHULT</t>
        </is>
      </c>
      <c r="H353" t="inlineStr">
        <is>
          <t>Kyrkan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45373</v>
      </c>
      <c r="E354" s="1" t="n">
        <v>46280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46280</v>
      </c>
      <c r="F355" t="inlineStr">
        <is>
          <t>KRONOBERGS LÄN</t>
        </is>
      </c>
      <c r="G355" t="inlineStr">
        <is>
          <t>ÄLMHULT</t>
        </is>
      </c>
      <c r="H355" t="inlineStr">
        <is>
          <t>Sveaskog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46280</v>
      </c>
      <c r="F356" t="inlineStr">
        <is>
          <t>KRONOBERGS LÄN</t>
        </is>
      </c>
      <c r="G356" t="inlineStr">
        <is>
          <t>ÄLMHULT</t>
        </is>
      </c>
      <c r="I356" t="n">
        <v>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45010</v>
      </c>
      <c r="E357" s="1" t="n">
        <v>46280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46147</v>
      </c>
      <c r="E358" s="1" t="n">
        <v>46280</v>
      </c>
      <c r="F358" t="inlineStr">
        <is>
          <t>KRONOBERGS LÄN</t>
        </is>
      </c>
      <c r="G358" t="inlineStr">
        <is>
          <t>ÄLMHULT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45631</v>
      </c>
      <c r="E359" s="1" t="n">
        <v>46280</v>
      </c>
      <c r="F359" t="inlineStr">
        <is>
          <t>KRONOBERGS LÄN</t>
        </is>
      </c>
      <c r="G359" t="inlineStr">
        <is>
          <t>ÄLMHULT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46280</v>
      </c>
      <c r="F360" t="inlineStr">
        <is>
          <t>KRONOBERGS LÄN</t>
        </is>
      </c>
      <c r="G360" t="inlineStr">
        <is>
          <t>ÄLMHULT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45355</v>
      </c>
      <c r="E361" s="1" t="n">
        <v>46280</v>
      </c>
      <c r="F361" t="inlineStr">
        <is>
          <t>KRONOBERGS LÄN</t>
        </is>
      </c>
      <c r="G361" t="inlineStr">
        <is>
          <t>ÄLMHULT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35102-2024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45529</v>
      </c>
      <c r="E362" s="1" t="n">
        <v>46280</v>
      </c>
      <c r="F362" t="inlineStr">
        <is>
          <t>KRONOBERGS LÄN</t>
        </is>
      </c>
      <c r="G362" t="inlineStr">
        <is>
          <t>ÄLMHULT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46280</v>
      </c>
      <c r="F363" t="inlineStr">
        <is>
          <t>KRONOBERGS LÄN</t>
        </is>
      </c>
      <c r="G363" t="inlineStr">
        <is>
          <t>ÄLMHULT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46280</v>
      </c>
      <c r="F364" t="inlineStr">
        <is>
          <t>KRONOBERGS LÄN</t>
        </is>
      </c>
      <c r="G364" t="inlineStr">
        <is>
          <t>ÄLMHULT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46280</v>
      </c>
      <c r="F365" t="inlineStr">
        <is>
          <t>KRONOBERGS LÄN</t>
        </is>
      </c>
      <c r="G365" t="inlineStr">
        <is>
          <t>ÄLMHULT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44943</v>
      </c>
      <c r="E366" s="1" t="n">
        <v>46280</v>
      </c>
      <c r="F366" t="inlineStr">
        <is>
          <t>KRONOBERGS LÄN</t>
        </is>
      </c>
      <c r="G366" t="inlineStr">
        <is>
          <t>ÄLMHULT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22335-2026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46280</v>
      </c>
      <c r="F367" t="inlineStr">
        <is>
          <t>KRONOBERGS LÄN</t>
        </is>
      </c>
      <c r="G367" t="inlineStr">
        <is>
          <t>ÄLMHULT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45589</v>
      </c>
      <c r="E368" s="1" t="n">
        <v>46280</v>
      </c>
      <c r="F368" t="inlineStr">
        <is>
          <t>KRONOBERGS LÄN</t>
        </is>
      </c>
      <c r="G368" t="inlineStr">
        <is>
          <t>ÄLMHULT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45010</v>
      </c>
      <c r="E369" s="1" t="n">
        <v>46280</v>
      </c>
      <c r="F369" t="inlineStr">
        <is>
          <t>KRONOBERGS LÄN</t>
        </is>
      </c>
      <c r="G369" t="inlineStr">
        <is>
          <t>ÄLMHULT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46280</v>
      </c>
      <c r="F370" t="inlineStr">
        <is>
          <t>KRONOBERGS LÄN</t>
        </is>
      </c>
      <c r="G370" t="inlineStr">
        <is>
          <t>ÄLMHULT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46280</v>
      </c>
      <c r="F371" t="inlineStr">
        <is>
          <t>KRONOBERGS LÄN</t>
        </is>
      </c>
      <c r="G371" t="inlineStr">
        <is>
          <t>ÄLMHULT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46280</v>
      </c>
      <c r="F372" t="inlineStr">
        <is>
          <t>KRONOBERGS LÄN</t>
        </is>
      </c>
      <c r="G372" t="inlineStr">
        <is>
          <t>ÄLMHULT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46280</v>
      </c>
      <c r="F373" t="inlineStr">
        <is>
          <t>KRONOBERGS LÄN</t>
        </is>
      </c>
      <c r="G373" t="inlineStr">
        <is>
          <t>ÄLMHULT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45271</v>
      </c>
      <c r="E374" s="1" t="n">
        <v>46280</v>
      </c>
      <c r="F374" t="inlineStr">
        <is>
          <t>KRONOBERGS LÄN</t>
        </is>
      </c>
      <c r="G374" t="inlineStr">
        <is>
          <t>ÄLMHULT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24248-2026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46280</v>
      </c>
      <c r="F375" t="inlineStr">
        <is>
          <t>KRONOBERGS LÄN</t>
        </is>
      </c>
      <c r="G375" t="inlineStr">
        <is>
          <t>ÄLMHULT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46280</v>
      </c>
      <c r="F376" t="inlineStr">
        <is>
          <t>KRONOBERGS LÄN</t>
        </is>
      </c>
      <c r="G376" t="inlineStr">
        <is>
          <t>ÄLMHULT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46280</v>
      </c>
      <c r="F377" t="inlineStr">
        <is>
          <t>KRONOBERGS LÄN</t>
        </is>
      </c>
      <c r="G377" t="inlineStr">
        <is>
          <t>ÄLMHULT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46280</v>
      </c>
      <c r="F378" t="inlineStr">
        <is>
          <t>KRONOBERGS LÄN</t>
        </is>
      </c>
      <c r="G378" t="inlineStr">
        <is>
          <t>ÄLMHULT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46184</v>
      </c>
      <c r="E379" s="1" t="n">
        <v>46280</v>
      </c>
      <c r="F379" t="inlineStr">
        <is>
          <t>KRONOBERGS LÄN</t>
        </is>
      </c>
      <c r="G379" t="inlineStr">
        <is>
          <t>ÄLMHULT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45792</v>
      </c>
      <c r="E380" s="1" t="n">
        <v>46280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46280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46280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46280</v>
      </c>
      <c r="F383" t="inlineStr">
        <is>
          <t>KRONOBERGS LÄN</t>
        </is>
      </c>
      <c r="G383" t="inlineStr">
        <is>
          <t>ÄLMHULT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46280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46240</v>
      </c>
      <c r="E385" s="1" t="n">
        <v>46280</v>
      </c>
      <c r="F385" t="inlineStr">
        <is>
          <t>KRONOBERGS LÄN</t>
        </is>
      </c>
      <c r="G385" t="inlineStr">
        <is>
          <t>ÄLMHULT</t>
        </is>
      </c>
      <c r="H385" t="inlineStr">
        <is>
          <t>Kyrkan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46240</v>
      </c>
      <c r="E386" s="1" t="n">
        <v>46280</v>
      </c>
      <c r="F386" t="inlineStr">
        <is>
          <t>KRONOBERGS LÄN</t>
        </is>
      </c>
      <c r="G386" t="inlineStr">
        <is>
          <t>ÄLMHULT</t>
        </is>
      </c>
      <c r="H386" t="inlineStr">
        <is>
          <t>Kyrkan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46240</v>
      </c>
      <c r="E387" s="1" t="n">
        <v>46280</v>
      </c>
      <c r="F387" t="inlineStr">
        <is>
          <t>KRONOBERGS LÄN</t>
        </is>
      </c>
      <c r="G387" t="inlineStr">
        <is>
          <t>ÄLMHULT</t>
        </is>
      </c>
      <c r="H387" t="inlineStr">
        <is>
          <t>Kyrkan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46280</v>
      </c>
      <c r="F388" t="inlineStr">
        <is>
          <t>KRONOBERGS LÄN</t>
        </is>
      </c>
      <c r="G388" t="inlineStr">
        <is>
          <t>ÄLMHULT</t>
        </is>
      </c>
      <c r="H388" t="inlineStr">
        <is>
          <t>Kyrkan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46280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71802-2021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46280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50031-2022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46280</v>
      </c>
      <c r="F391" t="inlineStr">
        <is>
          <t>KRONOBERGS LÄN</t>
        </is>
      </c>
      <c r="G391" t="inlineStr">
        <is>
          <t>ÄLMHULT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46280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46245</v>
      </c>
      <c r="E393" s="1" t="n">
        <v>46280</v>
      </c>
      <c r="F393" t="inlineStr">
        <is>
          <t>KRONOBERGS LÄN</t>
        </is>
      </c>
      <c r="G393" t="inlineStr">
        <is>
          <t>ÄLMHULT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46245</v>
      </c>
      <c r="E394" s="1" t="n">
        <v>46280</v>
      </c>
      <c r="F394" t="inlineStr">
        <is>
          <t>KRONOBERGS LÄN</t>
        </is>
      </c>
      <c r="G394" t="inlineStr">
        <is>
          <t>ÄLMHULT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46280</v>
      </c>
      <c r="F395" t="inlineStr">
        <is>
          <t>KRONOBERGS LÄN</t>
        </is>
      </c>
      <c r="G395" t="inlineStr">
        <is>
          <t>ÄLMHULT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46280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46280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46280</v>
      </c>
      <c r="F398" t="inlineStr">
        <is>
          <t>KRONOBERGS LÄN</t>
        </is>
      </c>
      <c r="G398" t="inlineStr">
        <is>
          <t>ÄLMHULT</t>
        </is>
      </c>
      <c r="I398" t="n">
        <v>8.6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46247</v>
      </c>
      <c r="E399" s="1" t="n">
        <v>46280</v>
      </c>
      <c r="F399" t="inlineStr">
        <is>
          <t>KRONOBERGS LÄN</t>
        </is>
      </c>
      <c r="G399" t="inlineStr">
        <is>
          <t>ÄLMHULT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46246</v>
      </c>
      <c r="E400" s="1" t="n">
        <v>46280</v>
      </c>
      <c r="F400" t="inlineStr">
        <is>
          <t>KRONOBERGS LÄN</t>
        </is>
      </c>
      <c r="G400" t="inlineStr">
        <is>
          <t>ÄLMHULT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46247</v>
      </c>
      <c r="E401" s="1" t="n">
        <v>46280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46280</v>
      </c>
      <c r="F402" t="inlineStr">
        <is>
          <t>KRONOBERGS LÄN</t>
        </is>
      </c>
      <c r="G402" t="inlineStr">
        <is>
          <t>ÄLMHULT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46280</v>
      </c>
      <c r="F403" t="inlineStr">
        <is>
          <t>KRONOBERGS LÄN</t>
        </is>
      </c>
      <c r="G403" t="inlineStr">
        <is>
          <t>ÄLMHULT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46280</v>
      </c>
      <c r="F404" t="inlineStr">
        <is>
          <t>KRONOBERGS LÄN</t>
        </is>
      </c>
      <c r="G404" t="inlineStr">
        <is>
          <t>ÄLMHULT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46248</v>
      </c>
      <c r="E405" s="1" t="n">
        <v>46280</v>
      </c>
      <c r="F405" t="inlineStr">
        <is>
          <t>KRONOBERGS LÄN</t>
        </is>
      </c>
      <c r="G405" t="inlineStr">
        <is>
          <t>ÄLMHULT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30999-2026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46280</v>
      </c>
      <c r="F406" t="inlineStr">
        <is>
          <t>KRONOBERGS LÄN</t>
        </is>
      </c>
      <c r="G406" t="inlineStr">
        <is>
          <t>ÄLMHULT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46280</v>
      </c>
      <c r="F407" t="inlineStr">
        <is>
          <t>KRONOBERGS LÄN</t>
        </is>
      </c>
      <c r="G407" t="inlineStr">
        <is>
          <t>ÄLMHULT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46251</v>
      </c>
      <c r="E408" s="1" t="n">
        <v>46280</v>
      </c>
      <c r="F408" t="inlineStr">
        <is>
          <t>KRONOBERGS LÄN</t>
        </is>
      </c>
      <c r="G408" t="inlineStr">
        <is>
          <t>ÄLMHULT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46248</v>
      </c>
      <c r="E409" s="1" t="n">
        <v>46280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46280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19063-2023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45048</v>
      </c>
      <c r="E411" s="1" t="n">
        <v>46280</v>
      </c>
      <c r="F411" t="inlineStr">
        <is>
          <t>KRONOBERGS LÄN</t>
        </is>
      </c>
      <c r="G411" t="inlineStr">
        <is>
          <t>ÄLMHULT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36000-2024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45533</v>
      </c>
      <c r="E412" s="1" t="n">
        <v>46280</v>
      </c>
      <c r="F412" t="inlineStr">
        <is>
          <t>KRONOBERGS LÄN</t>
        </is>
      </c>
      <c r="G412" t="inlineStr">
        <is>
          <t>ÄLMHULT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46280</v>
      </c>
      <c r="F413" t="inlineStr">
        <is>
          <t>KRONOBERGS LÄN</t>
        </is>
      </c>
      <c r="G413" t="inlineStr">
        <is>
          <t>ÄLMHULT</t>
        </is>
      </c>
      <c r="H413" t="inlineStr">
        <is>
          <t>Kyrkan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12893-2023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45001</v>
      </c>
      <c r="E414" s="1" t="n">
        <v>46280</v>
      </c>
      <c r="F414" t="inlineStr">
        <is>
          <t>KRONOBERGS LÄN</t>
        </is>
      </c>
      <c r="G414" t="inlineStr">
        <is>
          <t>ÄLMHULT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64773-2023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45282</v>
      </c>
      <c r="E415" s="1" t="n">
        <v>46280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63116-2023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45273</v>
      </c>
      <c r="E416" s="1" t="n">
        <v>46280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63118-2023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45273</v>
      </c>
      <c r="E417" s="1" t="n">
        <v>46280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46280</v>
      </c>
      <c r="F418" t="inlineStr">
        <is>
          <t>KRONOBERGS LÄN</t>
        </is>
      </c>
      <c r="G418" t="inlineStr">
        <is>
          <t>ÄLMHULT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46280</v>
      </c>
      <c r="F419" t="inlineStr">
        <is>
          <t>KRONOBERGS LÄN</t>
        </is>
      </c>
      <c r="G419" t="inlineStr">
        <is>
          <t>ÄLMHULT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46254</v>
      </c>
      <c r="E420" s="1" t="n">
        <v>46280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46257</v>
      </c>
      <c r="E421" s="1" t="n">
        <v>46280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46258</v>
      </c>
      <c r="E422" s="1" t="n">
        <v>46280</v>
      </c>
      <c r="F422" t="inlineStr">
        <is>
          <t>KRONOBERGS LÄN</t>
        </is>
      </c>
      <c r="G422" t="inlineStr">
        <is>
          <t>ÄLMHULT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34747-2026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46280</v>
      </c>
      <c r="F423" t="inlineStr">
        <is>
          <t>KRONOBERGS LÄN</t>
        </is>
      </c>
      <c r="G423" t="inlineStr">
        <is>
          <t>ÄLMHULT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46216</v>
      </c>
      <c r="E424" s="1" t="n">
        <v>46280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46216</v>
      </c>
      <c r="E425" s="1" t="n">
        <v>46280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46216</v>
      </c>
      <c r="E426" s="1" t="n">
        <v>46280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45612</v>
      </c>
      <c r="E427" s="1" t="n">
        <v>46280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45615</v>
      </c>
      <c r="E428" s="1" t="n">
        <v>46280</v>
      </c>
      <c r="F428" t="inlineStr">
        <is>
          <t>KRONOBERGS LÄN</t>
        </is>
      </c>
      <c r="G428" t="inlineStr">
        <is>
          <t>ÄLMHULT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46216</v>
      </c>
      <c r="E429" s="1" t="n">
        <v>46280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46216</v>
      </c>
      <c r="E430" s="1" t="n">
        <v>46280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46216</v>
      </c>
      <c r="E431" s="1" t="n">
        <v>46280</v>
      </c>
      <c r="F431" t="inlineStr">
        <is>
          <t>KRONOBERGS LÄN</t>
        </is>
      </c>
      <c r="G431" t="inlineStr">
        <is>
          <t>ÄLMHULT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46280</v>
      </c>
      <c r="F432" t="inlineStr">
        <is>
          <t>KRONOBERGS LÄN</t>
        </is>
      </c>
      <c r="G432" t="inlineStr">
        <is>
          <t>ÄLMHULT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58474-2023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45250</v>
      </c>
      <c r="E433" s="1" t="n">
        <v>46280</v>
      </c>
      <c r="F433" t="inlineStr">
        <is>
          <t>KRONOBERGS LÄN</t>
        </is>
      </c>
      <c r="G433" t="inlineStr">
        <is>
          <t>ÄLMHULT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45251</v>
      </c>
      <c r="E434" s="1" t="n">
        <v>46280</v>
      </c>
      <c r="F434" t="inlineStr">
        <is>
          <t>KRONOBERGS LÄN</t>
        </is>
      </c>
      <c r="G434" t="inlineStr">
        <is>
          <t>ÄLMHULT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38428-2024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45546</v>
      </c>
      <c r="E435" s="1" t="n">
        <v>46280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42490-2023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45180</v>
      </c>
      <c r="E436" s="1" t="n">
        <v>46280</v>
      </c>
      <c r="F436" t="inlineStr">
        <is>
          <t>KRONOBERGS LÄN</t>
        </is>
      </c>
      <c r="G436" t="inlineStr">
        <is>
          <t>ÄLMHULT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46280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45539</v>
      </c>
      <c r="E438" s="1" t="n">
        <v>46280</v>
      </c>
      <c r="F438" t="inlineStr">
        <is>
          <t>KRONOBERGS LÄN</t>
        </is>
      </c>
      <c r="G438" t="inlineStr">
        <is>
          <t>ÄLMHULT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45311</v>
      </c>
      <c r="E439" s="1" t="n">
        <v>46280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45308</v>
      </c>
      <c r="E440" s="1" t="n">
        <v>46280</v>
      </c>
      <c r="F440" t="inlineStr">
        <is>
          <t>KRONOBERGS LÄN</t>
        </is>
      </c>
      <c r="G440" t="inlineStr">
        <is>
          <t>ÄLMHULT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45384</v>
      </c>
      <c r="E441" s="1" t="n">
        <v>46280</v>
      </c>
      <c r="F441" t="inlineStr">
        <is>
          <t>KRONOBERGS LÄN</t>
        </is>
      </c>
      <c r="G441" t="inlineStr">
        <is>
          <t>ÄLMHULT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45374</v>
      </c>
      <c r="E442" s="1" t="n">
        <v>46280</v>
      </c>
      <c r="F442" t="inlineStr">
        <is>
          <t>KRONOBERGS LÄN</t>
        </is>
      </c>
      <c r="G442" t="inlineStr">
        <is>
          <t>ÄLMHULT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45706</v>
      </c>
      <c r="E443" s="1" t="n">
        <v>46280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46280</v>
      </c>
      <c r="F444" t="inlineStr">
        <is>
          <t>KRONOBERGS LÄN</t>
        </is>
      </c>
      <c r="G444" t="inlineStr">
        <is>
          <t>ÄLMHULT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45012</v>
      </c>
      <c r="E445" s="1" t="n">
        <v>46280</v>
      </c>
      <c r="F445" t="inlineStr">
        <is>
          <t>KRONOBERGS LÄN</t>
        </is>
      </c>
      <c r="G445" t="inlineStr">
        <is>
          <t>ÄLMHULT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45314</v>
      </c>
      <c r="E446" s="1" t="n">
        <v>46280</v>
      </c>
      <c r="F446" t="inlineStr">
        <is>
          <t>KRONOBERGS LÄN</t>
        </is>
      </c>
      <c r="G446" t="inlineStr">
        <is>
          <t>ÄLMHULT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36133-2026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46267</v>
      </c>
      <c r="E447" s="1" t="n">
        <v>46280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45707</v>
      </c>
      <c r="E448" s="1" t="n">
        <v>46280</v>
      </c>
      <c r="F448" t="inlineStr">
        <is>
          <t>KRONOBERGS LÄN</t>
        </is>
      </c>
      <c r="G448" t="inlineStr">
        <is>
          <t>ÄLMHULT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46280</v>
      </c>
      <c r="F449" t="inlineStr">
        <is>
          <t>KRONOBERGS LÄN</t>
        </is>
      </c>
      <c r="G449" t="inlineStr">
        <is>
          <t>ÄLMHULT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36376-2026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46268</v>
      </c>
      <c r="E450" s="1" t="n">
        <v>46280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61970-2024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45653</v>
      </c>
      <c r="E451" s="1" t="n">
        <v>46280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45653</v>
      </c>
      <c r="E452" s="1" t="n">
        <v>46280</v>
      </c>
      <c r="F452" t="inlineStr">
        <is>
          <t>KRONOBERGS LÄN</t>
        </is>
      </c>
      <c r="G452" t="inlineStr">
        <is>
          <t>ÄLMHULT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43827-2023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46280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45716</v>
      </c>
      <c r="E454" s="1" t="n">
        <v>46280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46226</v>
      </c>
      <c r="E455" s="1" t="n">
        <v>46280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46226</v>
      </c>
      <c r="E456" s="1" t="n">
        <v>46280</v>
      </c>
      <c r="F456" t="inlineStr">
        <is>
          <t>KRONOBERGS LÄN</t>
        </is>
      </c>
      <c r="G456" t="inlineStr">
        <is>
          <t>ÄLMHULT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46226</v>
      </c>
      <c r="E457" s="1" t="n">
        <v>46280</v>
      </c>
      <c r="F457" t="inlineStr">
        <is>
          <t>KRONOBERGS LÄN</t>
        </is>
      </c>
      <c r="G457" t="inlineStr">
        <is>
          <t>ÄLMHULT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7911-2023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44973</v>
      </c>
      <c r="E458" s="1" t="n">
        <v>46280</v>
      </c>
      <c r="F458" t="inlineStr">
        <is>
          <t>KRONOBERGS LÄN</t>
        </is>
      </c>
      <c r="G458" t="inlineStr">
        <is>
          <t>ÄLMHULT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46280</v>
      </c>
      <c r="F459" t="inlineStr">
        <is>
          <t>KRONOBERGS LÄN</t>
        </is>
      </c>
      <c r="G459" t="inlineStr">
        <is>
          <t>ÄLMHULT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46280</v>
      </c>
      <c r="F460" t="inlineStr">
        <is>
          <t>KRONOBERGS LÄN</t>
        </is>
      </c>
      <c r="G460" t="inlineStr">
        <is>
          <t>ÄLMHULT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45061</v>
      </c>
      <c r="E461" s="1" t="n">
        <v>46280</v>
      </c>
      <c r="F461" t="inlineStr">
        <is>
          <t>KRONOBERGS LÄN</t>
        </is>
      </c>
      <c r="G461" t="inlineStr">
        <is>
          <t>ÄLMHULT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46227</v>
      </c>
      <c r="E462" s="1" t="n">
        <v>46280</v>
      </c>
      <c r="F462" t="inlineStr">
        <is>
          <t>KRONOBERGS LÄN</t>
        </is>
      </c>
      <c r="G462" t="inlineStr">
        <is>
          <t>ÄLMHULT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59124-2022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44897</v>
      </c>
      <c r="E463" s="1" t="n">
        <v>46280</v>
      </c>
      <c r="F463" t="inlineStr">
        <is>
          <t>KRONOBERGS LÄN</t>
        </is>
      </c>
      <c r="G463" t="inlineStr">
        <is>
          <t>ÄLMHULT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46280</v>
      </c>
      <c r="F464" t="inlineStr">
        <is>
          <t>KRONOBERGS LÄN</t>
        </is>
      </c>
      <c r="G464" t="inlineStr">
        <is>
          <t>ÄLMHULT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44977</v>
      </c>
      <c r="E465" s="1" t="n">
        <v>46280</v>
      </c>
      <c r="F465" t="inlineStr">
        <is>
          <t>KRONOBERGS LÄN</t>
        </is>
      </c>
      <c r="G465" t="inlineStr">
        <is>
          <t>ÄLMHULT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56955-2024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45628</v>
      </c>
      <c r="E466" s="1" t="n">
        <v>46280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45352</v>
      </c>
      <c r="E467" s="1" t="n">
        <v>46280</v>
      </c>
      <c r="F467" t="inlineStr">
        <is>
          <t>KRONOBERGS LÄN</t>
        </is>
      </c>
      <c r="G467" t="inlineStr">
        <is>
          <t>ÄLMHULT</t>
        </is>
      </c>
      <c r="H467" t="inlineStr">
        <is>
          <t>Sveaskog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32617-2024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45513</v>
      </c>
      <c r="E468" s="1" t="n">
        <v>46280</v>
      </c>
      <c r="F468" t="inlineStr">
        <is>
          <t>KRONOBERGS LÄN</t>
        </is>
      </c>
      <c r="G468" t="inlineStr">
        <is>
          <t>ÄLMHULT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39360-2023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46280</v>
      </c>
      <c r="F469" t="inlineStr">
        <is>
          <t>KRONOBERGS LÄN</t>
        </is>
      </c>
      <c r="G469" t="inlineStr">
        <is>
          <t>ÄLMHULT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35478-2026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46262</v>
      </c>
      <c r="E470" s="1" t="n">
        <v>46280</v>
      </c>
      <c r="F470" t="inlineStr">
        <is>
          <t>KRONOBERGS LÄN</t>
        </is>
      </c>
      <c r="G470" t="inlineStr">
        <is>
          <t>ÄLMHULT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45680</v>
      </c>
      <c r="E471" s="1" t="n">
        <v>46280</v>
      </c>
      <c r="F471" t="inlineStr">
        <is>
          <t>KRONOBERGS LÄN</t>
        </is>
      </c>
      <c r="G471" t="inlineStr">
        <is>
          <t>ÄLMHULT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46472-2023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45191</v>
      </c>
      <c r="E472" s="1" t="n">
        <v>46280</v>
      </c>
      <c r="F472" t="inlineStr">
        <is>
          <t>KRONOBERGS LÄN</t>
        </is>
      </c>
      <c r="G472" t="inlineStr">
        <is>
          <t>ÄLMHULT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47537-2022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44853</v>
      </c>
      <c r="E473" s="1" t="n">
        <v>46280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45251</v>
      </c>
      <c r="E474" s="1" t="n">
        <v>46280</v>
      </c>
      <c r="F474" t="inlineStr">
        <is>
          <t>KRONOBERGS LÄN</t>
        </is>
      </c>
      <c r="G474" t="inlineStr">
        <is>
          <t>ÄLMHULT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48159-2024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45589</v>
      </c>
      <c r="E475" s="1" t="n">
        <v>46280</v>
      </c>
      <c r="F475" t="inlineStr">
        <is>
          <t>KRONOBERGS LÄN</t>
        </is>
      </c>
      <c r="G475" t="inlineStr">
        <is>
          <t>ÄLMHULT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32126-2026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46234</v>
      </c>
      <c r="E476" s="1" t="n">
        <v>46280</v>
      </c>
      <c r="F476" t="inlineStr">
        <is>
          <t>KRONOBERGS LÄN</t>
        </is>
      </c>
      <c r="G476" t="inlineStr">
        <is>
          <t>ÄLMHULT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48687-2022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46280</v>
      </c>
      <c r="F477" t="inlineStr">
        <is>
          <t>KRONOBERGS LÄN</t>
        </is>
      </c>
      <c r="G477" t="inlineStr">
        <is>
          <t>ÄLMHULT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46280</v>
      </c>
      <c r="F478" t="inlineStr">
        <is>
          <t>KRONOBERGS LÄN</t>
        </is>
      </c>
      <c r="G478" t="inlineStr">
        <is>
          <t>ÄLMHULT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45680</v>
      </c>
      <c r="E479" s="1" t="n">
        <v>46280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46279</v>
      </c>
      <c r="E480" s="1" t="n">
        <v>46280</v>
      </c>
      <c r="F480" t="inlineStr">
        <is>
          <t>KRONOBERGS LÄN</t>
        </is>
      </c>
      <c r="G480" t="inlineStr">
        <is>
          <t>ÄLMHULT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25311-2024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45462</v>
      </c>
      <c r="E481" s="1" t="n">
        <v>46280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45412</v>
      </c>
      <c r="E482" s="1" t="n">
        <v>46280</v>
      </c>
      <c r="F482" t="inlineStr">
        <is>
          <t>KRONOBERGS LÄN</t>
        </is>
      </c>
      <c r="G482" t="inlineStr">
        <is>
          <t>ÄLMHULT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46280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45421</v>
      </c>
      <c r="E484" s="1" t="n">
        <v>46280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40909-2024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45558</v>
      </c>
      <c r="E485" s="1" t="n">
        <v>46280</v>
      </c>
      <c r="F485" t="inlineStr">
        <is>
          <t>KRONOBERGS LÄN</t>
        </is>
      </c>
      <c r="G485" t="inlineStr">
        <is>
          <t>ÄLMHULT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46280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45567</v>
      </c>
      <c r="E487" s="1" t="n">
        <v>46280</v>
      </c>
      <c r="F487" t="inlineStr">
        <is>
          <t>KRONOBERGS LÄN</t>
        </is>
      </c>
      <c r="G487" t="inlineStr">
        <is>
          <t>ÄLMHULT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45268</v>
      </c>
      <c r="E488" s="1" t="n">
        <v>46280</v>
      </c>
      <c r="F488" t="inlineStr">
        <is>
          <t>KRONOBERGS LÄN</t>
        </is>
      </c>
      <c r="G488" t="inlineStr">
        <is>
          <t>ÄLMHULT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44930</v>
      </c>
      <c r="E489" s="1" t="n">
        <v>46280</v>
      </c>
      <c r="F489" t="inlineStr">
        <is>
          <t>KRONOBERGS LÄN</t>
        </is>
      </c>
      <c r="G489" t="inlineStr">
        <is>
          <t>ÄLMHULT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55629-2021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44476</v>
      </c>
      <c r="E490" s="1" t="n">
        <v>46280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45698</v>
      </c>
      <c r="E491" s="1" t="n">
        <v>46280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42014-2023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45177</v>
      </c>
      <c r="E492" s="1" t="n">
        <v>46280</v>
      </c>
      <c r="F492" t="inlineStr">
        <is>
          <t>KRONOBERGS LÄN</t>
        </is>
      </c>
      <c r="G492" t="inlineStr">
        <is>
          <t>ÄLMHULT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11014-2023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44986</v>
      </c>
      <c r="E493" s="1" t="n">
        <v>46280</v>
      </c>
      <c r="F493" t="inlineStr">
        <is>
          <t>KRONOBERGS LÄN</t>
        </is>
      </c>
      <c r="G493" t="inlineStr">
        <is>
          <t>ÄLMHULT</t>
        </is>
      </c>
      <c r="H493" t="inlineStr">
        <is>
          <t>Kyrkan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41485-2023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46280</v>
      </c>
      <c r="F494" t="inlineStr">
        <is>
          <t>KRONOBERGS LÄN</t>
        </is>
      </c>
      <c r="G494" t="inlineStr">
        <is>
          <t>ÄLMHULT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2836-2025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45677</v>
      </c>
      <c r="E495" s="1" t="n">
        <v>46280</v>
      </c>
      <c r="F495" t="inlineStr">
        <is>
          <t>KRONOBERGS LÄN</t>
        </is>
      </c>
      <c r="G495" t="inlineStr">
        <is>
          <t>ÄLMHULT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25319-2024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45462</v>
      </c>
      <c r="E496" s="1" t="n">
        <v>46280</v>
      </c>
      <c r="F496" t="inlineStr">
        <is>
          <t>KRONOBERGS LÄN</t>
        </is>
      </c>
      <c r="G496" t="inlineStr">
        <is>
          <t>ÄLMHULT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45081</v>
      </c>
      <c r="E497" s="1" t="n">
        <v>46280</v>
      </c>
      <c r="F497" t="inlineStr">
        <is>
          <t>KRONOBERGS LÄN</t>
        </is>
      </c>
      <c r="G497" t="inlineStr">
        <is>
          <t>ÄLMHULT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46280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45595</v>
      </c>
      <c r="E499" s="1" t="n">
        <v>46280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44942</v>
      </c>
      <c r="E500" s="1" t="n">
        <v>46280</v>
      </c>
      <c r="F500" t="inlineStr">
        <is>
          <t>KRONOBERGS LÄN</t>
        </is>
      </c>
      <c r="G500" t="inlineStr">
        <is>
          <t>ÄLMHULT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45391</v>
      </c>
      <c r="E501" s="1" t="n">
        <v>46280</v>
      </c>
      <c r="F501" t="inlineStr">
        <is>
          <t>KRONOBERGS LÄN</t>
        </is>
      </c>
      <c r="G501" t="inlineStr">
        <is>
          <t>ÄLMHULT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45373</v>
      </c>
      <c r="E502" s="1" t="n">
        <v>46280</v>
      </c>
      <c r="F502" t="inlineStr">
        <is>
          <t>KRONOBERGS LÄN</t>
        </is>
      </c>
      <c r="G502" t="inlineStr">
        <is>
          <t>ÄLMHULT</t>
        </is>
      </c>
      <c r="H502" t="inlineStr">
        <is>
          <t>Sveaskog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11591-2024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45373</v>
      </c>
      <c r="E503" s="1" t="n">
        <v>46280</v>
      </c>
      <c r="F503" t="inlineStr">
        <is>
          <t>KRONOBERGS LÄN</t>
        </is>
      </c>
      <c r="G503" t="inlineStr">
        <is>
          <t>ÄLMHULT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46280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42383-2024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45564</v>
      </c>
      <c r="E505" s="1" t="n">
        <v>46280</v>
      </c>
      <c r="F505" t="inlineStr">
        <is>
          <t>KRONOBERGS LÄN</t>
        </is>
      </c>
      <c r="G505" t="inlineStr">
        <is>
          <t>ÄLMHULT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45010</v>
      </c>
      <c r="E506" s="1" t="n">
        <v>46280</v>
      </c>
      <c r="F506" t="inlineStr">
        <is>
          <t>KRONOBERGS LÄN</t>
        </is>
      </c>
      <c r="G506" t="inlineStr">
        <is>
          <t>ÄLMHULT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46280</v>
      </c>
      <c r="F507" t="inlineStr">
        <is>
          <t>KRONOBERGS LÄN</t>
        </is>
      </c>
      <c r="G507" t="inlineStr">
        <is>
          <t>ÄLMHULT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45214</v>
      </c>
      <c r="E508" s="1" t="n">
        <v>46280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50541-2023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46280</v>
      </c>
      <c r="F509" t="inlineStr">
        <is>
          <t>KRONOBERGS LÄN</t>
        </is>
      </c>
      <c r="G509" t="inlineStr">
        <is>
          <t>ÄLMHULT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45156</v>
      </c>
      <c r="E510" s="1" t="n">
        <v>46280</v>
      </c>
      <c r="F510" t="inlineStr">
        <is>
          <t>KRONOBERGS LÄN</t>
        </is>
      </c>
      <c r="G510" t="inlineStr">
        <is>
          <t>ÄLMHULT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44942</v>
      </c>
      <c r="E511" s="1" t="n">
        <v>46280</v>
      </c>
      <c r="F511" t="inlineStr">
        <is>
          <t>KRONOBERGS LÄN</t>
        </is>
      </c>
      <c r="G511" t="inlineStr">
        <is>
          <t>ÄLMHULT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46280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45355</v>
      </c>
      <c r="E513" s="1" t="n">
        <v>46280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54500-2022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44882</v>
      </c>
      <c r="E514" s="1" t="n">
        <v>46280</v>
      </c>
      <c r="F514" t="inlineStr">
        <is>
          <t>KRONOBERGS LÄN</t>
        </is>
      </c>
      <c r="G514" t="inlineStr">
        <is>
          <t>ÄLMHULT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41566-2023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45175</v>
      </c>
      <c r="E515" s="1" t="n">
        <v>46280</v>
      </c>
      <c r="F515" t="inlineStr">
        <is>
          <t>KRONOBERGS LÄN</t>
        </is>
      </c>
      <c r="G515" t="inlineStr">
        <is>
          <t>ÄLMHULT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41577-2023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45175</v>
      </c>
      <c r="E516" s="1" t="n">
        <v>46280</v>
      </c>
      <c r="F516" t="inlineStr">
        <is>
          <t>KRONOBERGS LÄN</t>
        </is>
      </c>
      <c r="G516" t="inlineStr">
        <is>
          <t>ÄLMHULT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23377-2023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45076</v>
      </c>
      <c r="E517" s="1" t="n">
        <v>46280</v>
      </c>
      <c r="F517" t="inlineStr">
        <is>
          <t>KRONOBERGS LÄN</t>
        </is>
      </c>
      <c r="G517" t="inlineStr">
        <is>
          <t>ÄLMHULT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46280</v>
      </c>
      <c r="F518" t="inlineStr">
        <is>
          <t>KRONOBERGS LÄN</t>
        </is>
      </c>
      <c r="G518" t="inlineStr">
        <is>
          <t>ÄLMHULT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61968-2024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45653</v>
      </c>
      <c r="E519" s="1" t="n">
        <v>46280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68212-2021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44526</v>
      </c>
      <c r="E520" s="1" t="n">
        <v>46280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45612</v>
      </c>
      <c r="E521" s="1" t="n">
        <v>46280</v>
      </c>
      <c r="F521" t="inlineStr">
        <is>
          <t>KRONOBERGS LÄN</t>
        </is>
      </c>
      <c r="G521" t="inlineStr">
        <is>
          <t>ÄLMHULT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56660-2024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45625</v>
      </c>
      <c r="E522" s="1" t="n">
        <v>46280</v>
      </c>
      <c r="F522" t="inlineStr">
        <is>
          <t>KRONOBERGS LÄN</t>
        </is>
      </c>
      <c r="G522" t="inlineStr">
        <is>
          <t>ÄLMHULT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38823-2022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44816</v>
      </c>
      <c r="E523" s="1" t="n">
        <v>46280</v>
      </c>
      <c r="F523" t="inlineStr">
        <is>
          <t>KRONOBERGS LÄN</t>
        </is>
      </c>
      <c r="G523" t="inlineStr">
        <is>
          <t>ÄLMHULT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45222</v>
      </c>
      <c r="E524" s="1" t="n">
        <v>46280</v>
      </c>
      <c r="F524" t="inlineStr">
        <is>
          <t>KRONOBERGS LÄN</t>
        </is>
      </c>
      <c r="G524" t="inlineStr">
        <is>
          <t>ÄLMHULT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49578-2023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46280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45435</v>
      </c>
      <c r="E526" s="1" t="n">
        <v>46280</v>
      </c>
      <c r="F526" t="inlineStr">
        <is>
          <t>KRONOBERGS LÄN</t>
        </is>
      </c>
      <c r="G526" t="inlineStr">
        <is>
          <t>ÄLMHULT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20380-2024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45435</v>
      </c>
      <c r="E527" s="1" t="n">
        <v>46280</v>
      </c>
      <c r="F527" t="inlineStr">
        <is>
          <t>KRONOBERGS LÄN</t>
        </is>
      </c>
      <c r="G527" t="inlineStr">
        <is>
          <t>ÄLMHULT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45435</v>
      </c>
      <c r="E528" s="1" t="n">
        <v>46280</v>
      </c>
      <c r="F528" t="inlineStr">
        <is>
          <t>KRONOBERGS LÄN</t>
        </is>
      </c>
      <c r="G528" t="inlineStr">
        <is>
          <t>ÄLMHULT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44911</v>
      </c>
      <c r="E529" s="1" t="n">
        <v>46280</v>
      </c>
      <c r="F529" t="inlineStr">
        <is>
          <t>KRONOBERGS LÄN</t>
        </is>
      </c>
      <c r="G529" t="inlineStr">
        <is>
          <t>ÄLMHULT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45748</v>
      </c>
      <c r="E530" s="1" t="n">
        <v>46280</v>
      </c>
      <c r="F530" t="inlineStr">
        <is>
          <t>KRONOBERGS LÄN</t>
        </is>
      </c>
      <c r="G530" t="inlineStr">
        <is>
          <t>ÄLMHULT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12339-2024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45378</v>
      </c>
      <c r="E531" s="1" t="n">
        <v>46280</v>
      </c>
      <c r="F531" t="inlineStr">
        <is>
          <t>KRONOBERGS LÄN</t>
        </is>
      </c>
      <c r="G531" t="inlineStr">
        <is>
          <t>ÄLMHULT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34794-2023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45141</v>
      </c>
      <c r="E532" s="1" t="n">
        <v>46280</v>
      </c>
      <c r="F532" t="inlineStr">
        <is>
          <t>KRONOBERGS LÄN</t>
        </is>
      </c>
      <c r="G532" t="inlineStr">
        <is>
          <t>ÄLMHULT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44992</v>
      </c>
      <c r="E533" s="1" t="n">
        <v>46280</v>
      </c>
      <c r="F533" t="inlineStr">
        <is>
          <t>KRONOBERGS LÄN</t>
        </is>
      </c>
      <c r="G533" t="inlineStr">
        <is>
          <t>ÄLMHULT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44992</v>
      </c>
      <c r="E534" s="1" t="n">
        <v>46280</v>
      </c>
      <c r="F534" t="inlineStr">
        <is>
          <t>KRONOBERGS LÄN</t>
        </is>
      </c>
      <c r="G534" t="inlineStr">
        <is>
          <t>ÄLMHULT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45202</v>
      </c>
      <c r="E535" s="1" t="n">
        <v>46280</v>
      </c>
      <c r="F535" t="inlineStr">
        <is>
          <t>KRONOBERGS LÄN</t>
        </is>
      </c>
      <c r="G535" t="inlineStr">
        <is>
          <t>ÄLMHULT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47897-2024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46280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46280</v>
      </c>
      <c r="F537" t="inlineStr">
        <is>
          <t>KRONOBERGS LÄN</t>
        </is>
      </c>
      <c r="G537" t="inlineStr">
        <is>
          <t>ÄLMHULT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50183-2022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44865</v>
      </c>
      <c r="E538" s="1" t="n">
        <v>46280</v>
      </c>
      <c r="F538" t="inlineStr">
        <is>
          <t>KRONOBERGS LÄN</t>
        </is>
      </c>
      <c r="G538" t="inlineStr">
        <is>
          <t>ÄLMHULT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20120-2022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44698</v>
      </c>
      <c r="E539" s="1" t="n">
        <v>46280</v>
      </c>
      <c r="F539" t="inlineStr">
        <is>
          <t>KRONOBERGS LÄN</t>
        </is>
      </c>
      <c r="G539" t="inlineStr">
        <is>
          <t>ÄLMHULT</t>
        </is>
      </c>
      <c r="I539" t="n">
        <v>11.9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44672-2023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45189</v>
      </c>
      <c r="E540" s="1" t="n">
        <v>46280</v>
      </c>
      <c r="F540" t="inlineStr">
        <is>
          <t>KRONOBERGS LÄN</t>
        </is>
      </c>
      <c r="G540" t="inlineStr">
        <is>
          <t>ÄLMHULT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8265-2024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45352</v>
      </c>
      <c r="E541" s="1" t="n">
        <v>46280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18575-2022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44687</v>
      </c>
      <c r="E542" s="1" t="n">
        <v>46280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45467</v>
      </c>
      <c r="E543" s="1" t="n">
        <v>46280</v>
      </c>
      <c r="F543" t="inlineStr">
        <is>
          <t>KRONOBERGS LÄN</t>
        </is>
      </c>
      <c r="G543" t="inlineStr">
        <is>
          <t>ÄLMHULT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49565-2023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46280</v>
      </c>
      <c r="F544" t="inlineStr">
        <is>
          <t>KRONOBERGS LÄN</t>
        </is>
      </c>
      <c r="G544" t="inlineStr">
        <is>
          <t>ÄLMHULT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43903-2023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45187</v>
      </c>
      <c r="E545" s="1" t="n">
        <v>46280</v>
      </c>
      <c r="F545" t="inlineStr">
        <is>
          <t>KRONOBERGS LÄN</t>
        </is>
      </c>
      <c r="G545" t="inlineStr">
        <is>
          <t>ÄLMHULT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23104-2024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45450</v>
      </c>
      <c r="E546" s="1" t="n">
        <v>46280</v>
      </c>
      <c r="F546" t="inlineStr">
        <is>
          <t>KRONOBERGS LÄN</t>
        </is>
      </c>
      <c r="G546" t="inlineStr">
        <is>
          <t>ÄLMHULT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45253</v>
      </c>
      <c r="E547" s="1" t="n">
        <v>46280</v>
      </c>
      <c r="F547" t="inlineStr">
        <is>
          <t>KRONOBERGS LÄN</t>
        </is>
      </c>
      <c r="G547" t="inlineStr">
        <is>
          <t>ÄLMHULT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19768-2023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45051</v>
      </c>
      <c r="E548" s="1" t="n">
        <v>46280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50073-2023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45215</v>
      </c>
      <c r="E549" s="1" t="n">
        <v>46280</v>
      </c>
      <c r="F549" t="inlineStr">
        <is>
          <t>KRONOBERGS LÄN</t>
        </is>
      </c>
      <c r="G549" t="inlineStr">
        <is>
          <t>ÄLMHULT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46280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44445-2024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45574</v>
      </c>
      <c r="E551" s="1" t="n">
        <v>46280</v>
      </c>
      <c r="F551" t="inlineStr">
        <is>
          <t>KRONOBERGS LÄN</t>
        </is>
      </c>
      <c r="G551" t="inlineStr">
        <is>
          <t>ÄLMHULT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11195-2023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44992</v>
      </c>
      <c r="E552" s="1" t="n">
        <v>46280</v>
      </c>
      <c r="F552" t="inlineStr">
        <is>
          <t>KRONOBERGS LÄN</t>
        </is>
      </c>
      <c r="G552" t="inlineStr">
        <is>
          <t>ÄLMHULT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56853-2023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46280</v>
      </c>
      <c r="F553" t="inlineStr">
        <is>
          <t>KRONOBERGS LÄN</t>
        </is>
      </c>
      <c r="G553" t="inlineStr">
        <is>
          <t>ÄLMHULT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4577-2025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45687</v>
      </c>
      <c r="E554" s="1" t="n">
        <v>46280</v>
      </c>
      <c r="F554" t="inlineStr">
        <is>
          <t>KRONOBERGS LÄN</t>
        </is>
      </c>
      <c r="G554" t="inlineStr">
        <is>
          <t>ÄLMHULT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48282-2022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46280</v>
      </c>
      <c r="F555" t="inlineStr">
        <is>
          <t>KRONOBERGS LÄN</t>
        </is>
      </c>
      <c r="G555" t="inlineStr">
        <is>
          <t>ÄLMHULT</t>
        </is>
      </c>
      <c r="I555" t="n">
        <v>14.2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37064-2024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45539</v>
      </c>
      <c r="E556" s="1" t="n">
        <v>46280</v>
      </c>
      <c r="F556" t="inlineStr">
        <is>
          <t>KRONOBERGS LÄN</t>
        </is>
      </c>
      <c r="G556" t="inlineStr">
        <is>
          <t>ÄLMHULT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52332-2024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45609</v>
      </c>
      <c r="E557" s="1" t="n">
        <v>46280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69444-2021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44531</v>
      </c>
      <c r="E558" s="1" t="n">
        <v>46280</v>
      </c>
      <c r="F558" t="inlineStr">
        <is>
          <t>KRONOBERGS LÄN</t>
        </is>
      </c>
      <c r="G558" t="inlineStr">
        <is>
          <t>ÄLMHULT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19295-2023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45049</v>
      </c>
      <c r="E559" s="1" t="n">
        <v>46280</v>
      </c>
      <c r="F559" t="inlineStr">
        <is>
          <t>KRONOBERGS LÄN</t>
        </is>
      </c>
      <c r="G559" t="inlineStr">
        <is>
          <t>ÄLMHULT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45679</v>
      </c>
      <c r="E560" s="1" t="n">
        <v>46280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48559-2022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44859</v>
      </c>
      <c r="E561" s="1" t="n">
        <v>46280</v>
      </c>
      <c r="F561" t="inlineStr">
        <is>
          <t>KRONOBERGS LÄN</t>
        </is>
      </c>
      <c r="G561" t="inlineStr">
        <is>
          <t>ÄLMHULT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69454-2021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44531</v>
      </c>
      <c r="E562" s="1" t="n">
        <v>46280</v>
      </c>
      <c r="F562" t="inlineStr">
        <is>
          <t>KRONOBERGS LÄN</t>
        </is>
      </c>
      <c r="G562" t="inlineStr">
        <is>
          <t>ÄLMHULT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22415-2024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45446</v>
      </c>
      <c r="E563" s="1" t="n">
        <v>46280</v>
      </c>
      <c r="F563" t="inlineStr">
        <is>
          <t>KRONOBERGS LÄN</t>
        </is>
      </c>
      <c r="G563" t="inlineStr">
        <is>
          <t>ÄLMHULT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54105-2024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45616</v>
      </c>
      <c r="E564" s="1" t="n">
        <v>46280</v>
      </c>
      <c r="F564" t="inlineStr">
        <is>
          <t>KRONOBERGS LÄN</t>
        </is>
      </c>
      <c r="G564" t="inlineStr">
        <is>
          <t>ÄLMHULT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3810-2022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44587</v>
      </c>
      <c r="E565" s="1" t="n">
        <v>46280</v>
      </c>
      <c r="F565" t="inlineStr">
        <is>
          <t>KRONOBERGS LÄN</t>
        </is>
      </c>
      <c r="G565" t="inlineStr">
        <is>
          <t>ÄLMHULT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46280</v>
      </c>
      <c r="F566" t="inlineStr">
        <is>
          <t>KRONOBERGS LÄN</t>
        </is>
      </c>
      <c r="G566" t="inlineStr">
        <is>
          <t>ÄLMHULT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44582</v>
      </c>
      <c r="E567" s="1" t="n">
        <v>46280</v>
      </c>
      <c r="F567" t="inlineStr">
        <is>
          <t>KRONOBERGS LÄN</t>
        </is>
      </c>
      <c r="G567" t="inlineStr">
        <is>
          <t>ÄLMHULT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17927-2025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45759</v>
      </c>
      <c r="E568" s="1" t="n">
        <v>46280</v>
      </c>
      <c r="F568" t="inlineStr">
        <is>
          <t>KRONOBERGS LÄN</t>
        </is>
      </c>
      <c r="G568" t="inlineStr">
        <is>
          <t>ÄLMHULT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45531</v>
      </c>
      <c r="E569" s="1" t="n">
        <v>46280</v>
      </c>
      <c r="F569" t="inlineStr">
        <is>
          <t>KRONOBERGS LÄN</t>
        </is>
      </c>
      <c r="G569" t="inlineStr">
        <is>
          <t>ÄLMHULT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59114-2022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44897</v>
      </c>
      <c r="E570" s="1" t="n">
        <v>46280</v>
      </c>
      <c r="F570" t="inlineStr">
        <is>
          <t>KRONOBERGS LÄN</t>
        </is>
      </c>
      <c r="G570" t="inlineStr">
        <is>
          <t>ÄLMHULT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45583</v>
      </c>
      <c r="E571" s="1" t="n">
        <v>46280</v>
      </c>
      <c r="F571" t="inlineStr">
        <is>
          <t>KRONOBERGS LÄN</t>
        </is>
      </c>
      <c r="G571" t="inlineStr">
        <is>
          <t>ÄLMHULT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49041-2024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45594</v>
      </c>
      <c r="E572" s="1" t="n">
        <v>46280</v>
      </c>
      <c r="F572" t="inlineStr">
        <is>
          <t>KRONOBERGS LÄN</t>
        </is>
      </c>
      <c r="G572" t="inlineStr">
        <is>
          <t>ÄLMHULT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26605-2024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45469</v>
      </c>
      <c r="E573" s="1" t="n">
        <v>46280</v>
      </c>
      <c r="F573" t="inlineStr">
        <is>
          <t>KRONOBERGS LÄN</t>
        </is>
      </c>
      <c r="G573" t="inlineStr">
        <is>
          <t>ÄLMHULT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15568-2024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46280</v>
      </c>
      <c r="F574" t="inlineStr">
        <is>
          <t>KRONOBERGS LÄN</t>
        </is>
      </c>
      <c r="G574" t="inlineStr">
        <is>
          <t>ÄLMHULT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45092</v>
      </c>
      <c r="E575" s="1" t="n">
        <v>46280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26454-2023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45092</v>
      </c>
      <c r="E576" s="1" t="n">
        <v>46280</v>
      </c>
      <c r="F576" t="inlineStr">
        <is>
          <t>KRONOBERGS LÄN</t>
        </is>
      </c>
      <c r="G576" t="inlineStr">
        <is>
          <t>ÄLMHULT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46280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30370-2022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44760</v>
      </c>
      <c r="E578" s="1" t="n">
        <v>46280</v>
      </c>
      <c r="F578" t="inlineStr">
        <is>
          <t>KRONOBERGS LÄN</t>
        </is>
      </c>
      <c r="G578" t="inlineStr">
        <is>
          <t>ÄLMHULT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68189-2021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44526</v>
      </c>
      <c r="E579" s="1" t="n">
        <v>46280</v>
      </c>
      <c r="F579" t="inlineStr">
        <is>
          <t>KRONOBERGS LÄN</t>
        </is>
      </c>
      <c r="G579" t="inlineStr">
        <is>
          <t>ÄLMHULT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46280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46280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46280</v>
      </c>
      <c r="F582" t="inlineStr">
        <is>
          <t>KRONOBERGS LÄN</t>
        </is>
      </c>
      <c r="G582" t="inlineStr">
        <is>
          <t>ÄLMHULT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46280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41781-2023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46280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62122-2022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44921</v>
      </c>
      <c r="E585" s="1" t="n">
        <v>46280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46280</v>
      </c>
      <c r="F586" t="inlineStr">
        <is>
          <t>KRONOBERGS LÄN</t>
        </is>
      </c>
      <c r="G586" t="inlineStr">
        <is>
          <t>ÄLMHULT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44568</v>
      </c>
      <c r="E587" s="1" t="n">
        <v>46280</v>
      </c>
      <c r="F587" t="inlineStr">
        <is>
          <t>KRONOBERGS LÄN</t>
        </is>
      </c>
      <c r="G587" t="inlineStr">
        <is>
          <t>ÄLMHULT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11782-2022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44634</v>
      </c>
      <c r="E588" s="1" t="n">
        <v>46280</v>
      </c>
      <c r="F588" t="inlineStr">
        <is>
          <t>KRONOBERGS LÄN</t>
        </is>
      </c>
      <c r="G588" t="inlineStr">
        <is>
          <t>ÄLMHULT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4747-2022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44592</v>
      </c>
      <c r="E589" s="1" t="n">
        <v>46280</v>
      </c>
      <c r="F589" t="inlineStr">
        <is>
          <t>KRONOBERGS LÄN</t>
        </is>
      </c>
      <c r="G589" t="inlineStr">
        <is>
          <t>ÄLMHULT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31872-2022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44777</v>
      </c>
      <c r="E590" s="1" t="n">
        <v>46280</v>
      </c>
      <c r="F590" t="inlineStr">
        <is>
          <t>KRONOBERGS LÄN</t>
        </is>
      </c>
      <c r="G590" t="inlineStr">
        <is>
          <t>ÄLMHULT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2238-2023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44942</v>
      </c>
      <c r="E591" s="1" t="n">
        <v>46280</v>
      </c>
      <c r="F591" t="inlineStr">
        <is>
          <t>KRONOBERGS LÄN</t>
        </is>
      </c>
      <c r="G591" t="inlineStr">
        <is>
          <t>ÄLMHULT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44942</v>
      </c>
      <c r="E592" s="1" t="n">
        <v>46280</v>
      </c>
      <c r="F592" t="inlineStr">
        <is>
          <t>KRONOBERGS LÄN</t>
        </is>
      </c>
      <c r="G592" t="inlineStr">
        <is>
          <t>ÄLMHULT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63115-2023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45273</v>
      </c>
      <c r="E593" s="1" t="n">
        <v>46280</v>
      </c>
      <c r="F593" t="inlineStr">
        <is>
          <t>KRONOBERGS LÄN</t>
        </is>
      </c>
      <c r="G593" t="inlineStr">
        <is>
          <t>ÄLMHULT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45497</v>
      </c>
      <c r="E594" s="1" t="n">
        <v>46280</v>
      </c>
      <c r="F594" t="inlineStr">
        <is>
          <t>KRONOBERGS LÄN</t>
        </is>
      </c>
      <c r="G594" t="inlineStr">
        <is>
          <t>ÄLMHULT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50540-2023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45217</v>
      </c>
      <c r="E595" s="1" t="n">
        <v>46280</v>
      </c>
      <c r="F595" t="inlineStr">
        <is>
          <t>KRONOBERGS LÄN</t>
        </is>
      </c>
      <c r="G595" t="inlineStr">
        <is>
          <t>ÄLMHULT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10087-2022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44621</v>
      </c>
      <c r="E596" s="1" t="n">
        <v>46280</v>
      </c>
      <c r="F596" t="inlineStr">
        <is>
          <t>KRONOBERGS LÄN</t>
        </is>
      </c>
      <c r="G596" t="inlineStr">
        <is>
          <t>ÄLMHULT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62172-2022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44922</v>
      </c>
      <c r="E597" s="1" t="n">
        <v>46280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45169</v>
      </c>
      <c r="E598" s="1" t="n">
        <v>46280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49112-2022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44860</v>
      </c>
      <c r="E599" s="1" t="n">
        <v>46280</v>
      </c>
      <c r="F599" t="inlineStr">
        <is>
          <t>KRONOBERGS LÄN</t>
        </is>
      </c>
      <c r="G599" t="inlineStr">
        <is>
          <t>ÄLMHULT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45154</v>
      </c>
      <c r="E600" s="1" t="n">
        <v>46280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12112-2022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44636</v>
      </c>
      <c r="E601" s="1" t="n">
        <v>46280</v>
      </c>
      <c r="F601" t="inlineStr">
        <is>
          <t>KRONOBERGS LÄN</t>
        </is>
      </c>
      <c r="G601" t="inlineStr">
        <is>
          <t>ÄLMHULT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68552-2021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44529</v>
      </c>
      <c r="E602" s="1" t="n">
        <v>46280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63569-2021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44508</v>
      </c>
      <c r="E603" s="1" t="n">
        <v>46280</v>
      </c>
      <c r="F603" t="inlineStr">
        <is>
          <t>KRONOBERGS LÄN</t>
        </is>
      </c>
      <c r="G603" t="inlineStr">
        <is>
          <t>ÄLMHULT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48331-2022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46280</v>
      </c>
      <c r="F604" t="inlineStr">
        <is>
          <t>KRONOBERGS LÄN</t>
        </is>
      </c>
      <c r="G604" t="inlineStr">
        <is>
          <t>ÄLMHULT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46280</v>
      </c>
      <c r="F605" t="inlineStr">
        <is>
          <t>KRONOBERGS LÄN</t>
        </is>
      </c>
      <c r="G605" t="inlineStr">
        <is>
          <t>ÄLMHULT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45663</v>
      </c>
      <c r="E606" s="1" t="n">
        <v>46280</v>
      </c>
      <c r="F606" t="inlineStr">
        <is>
          <t>KRONOBERGS LÄN</t>
        </is>
      </c>
      <c r="G606" t="inlineStr">
        <is>
          <t>ÄLMHULT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46280</v>
      </c>
      <c r="F607" t="inlineStr">
        <is>
          <t>KRONOBERGS LÄN</t>
        </is>
      </c>
      <c r="G607" t="inlineStr">
        <is>
          <t>ÄLMHULT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45781</v>
      </c>
      <c r="E608" s="1" t="n">
        <v>46280</v>
      </c>
      <c r="F608" t="inlineStr">
        <is>
          <t>KRONOBERGS LÄN</t>
        </is>
      </c>
      <c r="G608" t="inlineStr">
        <is>
          <t>ÄLMHULT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45407</v>
      </c>
      <c r="E609" s="1" t="n">
        <v>46280</v>
      </c>
      <c r="F609" t="inlineStr">
        <is>
          <t>KRONOBERGS LÄN</t>
        </is>
      </c>
      <c r="G609" t="inlineStr">
        <is>
          <t>ÄLMHULT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46280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46280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45638</v>
      </c>
      <c r="E612" s="1" t="n">
        <v>46280</v>
      </c>
      <c r="F612" t="inlineStr">
        <is>
          <t>KRONOBERGS LÄN</t>
        </is>
      </c>
      <c r="G612" t="inlineStr">
        <is>
          <t>ÄLMHULT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46280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46280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46280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7500-2021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44474</v>
      </c>
      <c r="E616" s="1" t="n">
        <v>46280</v>
      </c>
      <c r="F616" t="inlineStr">
        <is>
          <t>KRONOBERGS LÄN</t>
        </is>
      </c>
      <c r="G616" t="inlineStr">
        <is>
          <t>ÄLMHULT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901-2022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44607</v>
      </c>
      <c r="E617" s="1" t="n">
        <v>46280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3507-2022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44733</v>
      </c>
      <c r="E618" s="1" t="n">
        <v>46280</v>
      </c>
      <c r="F618" t="inlineStr">
        <is>
          <t>KRONOBERGS LÄN</t>
        </is>
      </c>
      <c r="G618" t="inlineStr">
        <is>
          <t>ÄLMHULT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46280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46280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46280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46280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46280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46280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46280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46280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46280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46280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46280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46280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46280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2026-09-15T08:13:17Z</dcterms:created>
  <dcterms:modified xmlns:dcterms="http://purl.org/dc/terms/" xmlns:xsi="http://www.w3.org/2001/XMLSchema-instance" xsi:type="dcterms:W3CDTF">2026-09-15T08:13:17Z</dcterms:modified>
</cp:coreProperties>
</file>