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46309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46309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46309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46309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46309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46309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46309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A 25207-2026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46171</v>
      </c>
      <c r="E17" s="1" t="n">
        <v>46309</v>
      </c>
      <c r="F17" t="inlineStr">
        <is>
          <t>KRONOBERGS LÄN</t>
        </is>
      </c>
      <c r="G17" t="inlineStr">
        <is>
          <t>ÄLMHULT</t>
        </is>
      </c>
      <c r="I17" t="n">
        <v>15.7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Havstulpanlav
Klippfrullania</t>
        </is>
      </c>
      <c r="W17">
        <f>HYPERLINK("https://klasma.github.io/Logging_0765/artfynd/A 25207-2026 artfynd.xlsx", "A 25207-2026")</f>
        <v/>
      </c>
      <c r="X17">
        <f>HYPERLINK("https://klasma.github.io/Logging_0765/kartor/A 25207-2026 karta.png", "A 25207-2026")</f>
        <v/>
      </c>
      <c r="Y17">
        <f>HYPERLINK("https://klasma.github.io/Logging_0765/kartor_geotiff/A 25207-2026 georefererad karta.tif", "A 25207-2026")</f>
        <v/>
      </c>
      <c r="AA17">
        <f>HYPERLINK("https://klasma.github.io/Logging_0765/klagomål/A 25207-2026 FSC-klagomål.docx", "A 25207-2026")</f>
        <v/>
      </c>
      <c r="AB17">
        <f>HYPERLINK("https://klasma.github.io/Logging_0765/klagomålsmail/A 25207-2026 FSC-klagomål mail.docx", "A 25207-2026")</f>
        <v/>
      </c>
      <c r="AC17">
        <f>HYPERLINK("https://klasma.github.io/Logging_0765/tillsyn/A 25207-2026 tillsynsbegäran.docx", "A 25207-2026")</f>
        <v/>
      </c>
      <c r="AD17">
        <f>HYPERLINK("https://klasma.github.io/Logging_0765/tillsynsmail/A 25207-2026 tillsynsbegäran mail.docx", "A 25207-2026")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46309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46309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46309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46309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46309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46309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46309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46309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46309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46309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46309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46309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46309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46309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46309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46309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46309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46309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46309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46309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46309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46309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46309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46309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46309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46309</v>
      </c>
      <c r="F43" t="inlineStr">
        <is>
          <t>KRONOBERGS LÄN</t>
        </is>
      </c>
      <c r="G43" t="inlineStr">
        <is>
          <t>ÄLMHULT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46309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46309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46309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46309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46309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46309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46309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46309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46309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46309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46309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46309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46309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46309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46309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46309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46309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46309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46309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46309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46309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46309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46309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46309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46309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25812-2022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44733</v>
      </c>
      <c r="E69" s="1" t="n">
        <v>46309</v>
      </c>
      <c r="F69" t="inlineStr">
        <is>
          <t>KRONOBERGS LÄN</t>
        </is>
      </c>
      <c r="G69" t="inlineStr">
        <is>
          <t>ÄLMHULT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46309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46309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46309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46309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46309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46309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46309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46309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46309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46309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46309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46309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46309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46309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46309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46309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46309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46309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46309</v>
      </c>
      <c r="F88" t="inlineStr">
        <is>
          <t>KRONOBERGS LÄN</t>
        </is>
      </c>
      <c r="G88" t="inlineStr">
        <is>
          <t>ÄLMHULT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46309</v>
      </c>
      <c r="F89" t="inlineStr">
        <is>
          <t>KRONOBERGS LÄN</t>
        </is>
      </c>
      <c r="G89" t="inlineStr">
        <is>
          <t>ÄLMHULT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46309</v>
      </c>
      <c r="F90" t="inlineStr">
        <is>
          <t>KRONOBERGS LÄN</t>
        </is>
      </c>
      <c r="G90" t="inlineStr">
        <is>
          <t>ÄLMHULT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46309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46309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46309</v>
      </c>
      <c r="F93" t="inlineStr">
        <is>
          <t>KRONOBERGS LÄN</t>
        </is>
      </c>
      <c r="G93" t="inlineStr">
        <is>
          <t>ÄLMHULT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46309</v>
      </c>
      <c r="F94" t="inlineStr">
        <is>
          <t>KRONOBERGS LÄN</t>
        </is>
      </c>
      <c r="G94" t="inlineStr">
        <is>
          <t>ÄLMHULT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45497</v>
      </c>
      <c r="E95" s="1" t="n">
        <v>46309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45268</v>
      </c>
      <c r="E96" s="1" t="n">
        <v>46309</v>
      </c>
      <c r="F96" t="inlineStr">
        <is>
          <t>KRONOBERGS LÄN</t>
        </is>
      </c>
      <c r="G96" t="inlineStr">
        <is>
          <t>ÄLMHULT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46309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46309</v>
      </c>
      <c r="F98" t="inlineStr">
        <is>
          <t>KRONOBERGS LÄN</t>
        </is>
      </c>
      <c r="G98" t="inlineStr">
        <is>
          <t>ÄLMHULT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46309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45401</v>
      </c>
      <c r="E100" s="1" t="n">
        <v>46309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46309</v>
      </c>
      <c r="F101" t="inlineStr">
        <is>
          <t>KRONOBERGS LÄN</t>
        </is>
      </c>
      <c r="G101" t="inlineStr">
        <is>
          <t>ÄLMHULT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46309</v>
      </c>
      <c r="F102" t="inlineStr">
        <is>
          <t>KRONOBERGS LÄN</t>
        </is>
      </c>
      <c r="G102" t="inlineStr">
        <is>
          <t>ÄLMHULT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45078</v>
      </c>
      <c r="E103" s="1" t="n">
        <v>46309</v>
      </c>
      <c r="F103" t="inlineStr">
        <is>
          <t>KRONOBERGS LÄN</t>
        </is>
      </c>
      <c r="G103" t="inlineStr">
        <is>
          <t>ÄLMHULT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46309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45217</v>
      </c>
      <c r="E105" s="1" t="n">
        <v>46309</v>
      </c>
      <c r="F105" t="inlineStr">
        <is>
          <t>KRONOBERGS LÄN</t>
        </is>
      </c>
      <c r="G105" t="inlineStr">
        <is>
          <t>ÄLMHULT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46309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46309</v>
      </c>
      <c r="F107" t="inlineStr">
        <is>
          <t>KRONOBERGS LÄN</t>
        </is>
      </c>
      <c r="G107" t="inlineStr">
        <is>
          <t>ÄLMHULT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45457</v>
      </c>
      <c r="E108" s="1" t="n">
        <v>46309</v>
      </c>
      <c r="F108" t="inlineStr">
        <is>
          <t>KRONOBERGS LÄN</t>
        </is>
      </c>
      <c r="G108" t="inlineStr">
        <is>
          <t>ÄLMHULT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46309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45317</v>
      </c>
      <c r="E110" s="1" t="n">
        <v>46309</v>
      </c>
      <c r="F110" t="inlineStr">
        <is>
          <t>KRONOBERGS LÄN</t>
        </is>
      </c>
      <c r="G110" t="inlineStr">
        <is>
          <t>ÄLMHULT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45529</v>
      </c>
      <c r="E111" s="1" t="n">
        <v>46309</v>
      </c>
      <c r="F111" t="inlineStr">
        <is>
          <t>KRONOBERGS LÄN</t>
        </is>
      </c>
      <c r="G111" t="inlineStr">
        <is>
          <t>ÄLMHULT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11014-2023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44986</v>
      </c>
      <c r="E112" s="1" t="n">
        <v>46309</v>
      </c>
      <c r="F112" t="inlineStr">
        <is>
          <t>KRONOBERGS LÄN</t>
        </is>
      </c>
      <c r="G112" t="inlineStr">
        <is>
          <t>ÄLMHULT</t>
        </is>
      </c>
      <c r="H112" t="inlineStr">
        <is>
          <t>Kyrkan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37151-2024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46309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46309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46309</v>
      </c>
      <c r="F115" t="inlineStr">
        <is>
          <t>KRONOBERGS LÄN</t>
        </is>
      </c>
      <c r="G115" t="inlineStr">
        <is>
          <t>ÄLMHULT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46309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45309</v>
      </c>
      <c r="E117" s="1" t="n">
        <v>46309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44897</v>
      </c>
      <c r="E118" s="1" t="n">
        <v>46309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46016</v>
      </c>
      <c r="E119" s="1" t="n">
        <v>46309</v>
      </c>
      <c r="F119" t="inlineStr">
        <is>
          <t>KRONOBERGS LÄN</t>
        </is>
      </c>
      <c r="G119" t="inlineStr">
        <is>
          <t>ÄLMHULT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46309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36000-2024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45533</v>
      </c>
      <c r="E121" s="1" t="n">
        <v>46309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44962</v>
      </c>
      <c r="E122" s="1" t="n">
        <v>46309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46309</v>
      </c>
      <c r="F123" t="inlineStr">
        <is>
          <t>KRONOBERGS LÄN</t>
        </is>
      </c>
      <c r="G123" t="inlineStr">
        <is>
          <t>ÄLMHULT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46309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45457</v>
      </c>
      <c r="E125" s="1" t="n">
        <v>46309</v>
      </c>
      <c r="F125" t="inlineStr">
        <is>
          <t>KRONOBERGS LÄN</t>
        </is>
      </c>
      <c r="G125" t="inlineStr">
        <is>
          <t>ÄLMHULT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45140</v>
      </c>
      <c r="E126" s="1" t="n">
        <v>46309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46309</v>
      </c>
      <c r="F127" t="inlineStr">
        <is>
          <t>KRONOBERGS LÄN</t>
        </is>
      </c>
      <c r="G127" t="inlineStr">
        <is>
          <t>ÄLMHULT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44582</v>
      </c>
      <c r="E128" s="1" t="n">
        <v>46309</v>
      </c>
      <c r="F128" t="inlineStr">
        <is>
          <t>KRONOBERGS LÄN</t>
        </is>
      </c>
      <c r="G128" t="inlineStr">
        <is>
          <t>ÄLMHULT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46309</v>
      </c>
      <c r="F129" t="inlineStr">
        <is>
          <t>KRONOBERGS LÄN</t>
        </is>
      </c>
      <c r="G129" t="inlineStr">
        <is>
          <t>ÄLMHULT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45589</v>
      </c>
      <c r="E130" s="1" t="n">
        <v>46309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46309</v>
      </c>
      <c r="F131" t="inlineStr">
        <is>
          <t>KRONOBERGS LÄN</t>
        </is>
      </c>
      <c r="G131" t="inlineStr">
        <is>
          <t>ÄLMHULT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46309</v>
      </c>
      <c r="F132" t="inlineStr">
        <is>
          <t>KRONOBERGS LÄN</t>
        </is>
      </c>
      <c r="G132" t="inlineStr">
        <is>
          <t>ÄLMHULT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46309</v>
      </c>
      <c r="F133" t="inlineStr">
        <is>
          <t>KRONOBERGS LÄN</t>
        </is>
      </c>
      <c r="G133" t="inlineStr">
        <is>
          <t>ÄLMHULT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46309</v>
      </c>
      <c r="F134" t="inlineStr">
        <is>
          <t>KRONOBERGS LÄN</t>
        </is>
      </c>
      <c r="G134" t="inlineStr">
        <is>
          <t>ÄLMHULT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46309</v>
      </c>
      <c r="F135" t="inlineStr">
        <is>
          <t>KRONOBERGS LÄN</t>
        </is>
      </c>
      <c r="G135" t="inlineStr">
        <is>
          <t>ÄLMHULT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46309</v>
      </c>
      <c r="F136" t="inlineStr">
        <is>
          <t>KRONOBERGS LÄN</t>
        </is>
      </c>
      <c r="G136" t="inlineStr">
        <is>
          <t>ÄLMHULT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46309</v>
      </c>
      <c r="F137" t="inlineStr">
        <is>
          <t>KRONOBERGS LÄN</t>
        </is>
      </c>
      <c r="G137" t="inlineStr">
        <is>
          <t>ÄLMHULT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46309</v>
      </c>
      <c r="F138" t="inlineStr">
        <is>
          <t>KRONOBERGS LÄN</t>
        </is>
      </c>
      <c r="G138" t="inlineStr">
        <is>
          <t>ÄLMHULT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46309</v>
      </c>
      <c r="F139" t="inlineStr">
        <is>
          <t>KRONOBERGS LÄN</t>
        </is>
      </c>
      <c r="G139" t="inlineStr">
        <is>
          <t>ÄLMHULT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44511</v>
      </c>
      <c r="E140" s="1" t="n">
        <v>46309</v>
      </c>
      <c r="F140" t="inlineStr">
        <is>
          <t>KRONOBERGS LÄN</t>
        </is>
      </c>
      <c r="G140" t="inlineStr">
        <is>
          <t>ÄLMHULT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64624-2021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44511</v>
      </c>
      <c r="E141" s="1" t="n">
        <v>46309</v>
      </c>
      <c r="F141" t="inlineStr">
        <is>
          <t>KRONOBERGS LÄN</t>
        </is>
      </c>
      <c r="G141" t="inlineStr">
        <is>
          <t>ÄLMHULT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46309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44545</v>
      </c>
      <c r="E143" s="1" t="n">
        <v>46309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45169</v>
      </c>
      <c r="E144" s="1" t="n">
        <v>46309</v>
      </c>
      <c r="F144" t="inlineStr">
        <is>
          <t>KRONOBERGS LÄN</t>
        </is>
      </c>
      <c r="G144" t="inlineStr">
        <is>
          <t>ÄLMHULT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46309</v>
      </c>
      <c r="F145" t="inlineStr">
        <is>
          <t>KRONOBERGS LÄN</t>
        </is>
      </c>
      <c r="G145" t="inlineStr">
        <is>
          <t>ÄLMHULT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46309</v>
      </c>
      <c r="F146" t="inlineStr">
        <is>
          <t>KRONOBERGS LÄN</t>
        </is>
      </c>
      <c r="G146" t="inlineStr">
        <is>
          <t>ÄLMHULT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46309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46309</v>
      </c>
      <c r="F148" t="inlineStr">
        <is>
          <t>KRONOBERGS LÄN</t>
        </is>
      </c>
      <c r="G148" t="inlineStr">
        <is>
          <t>ÄLMHULT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46309</v>
      </c>
      <c r="F149" t="inlineStr">
        <is>
          <t>KRONOBERGS LÄN</t>
        </is>
      </c>
      <c r="G149" t="inlineStr">
        <is>
          <t>ÄLMHULT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46309</v>
      </c>
      <c r="F150" t="inlineStr">
        <is>
          <t>KRONOBERGS LÄN</t>
        </is>
      </c>
      <c r="G150" t="inlineStr">
        <is>
          <t>ÄLMHULT</t>
        </is>
      </c>
      <c r="H150" t="inlineStr">
        <is>
          <t>Sveaskog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46309</v>
      </c>
      <c r="F151" t="inlineStr">
        <is>
          <t>KRONOBERGS LÄN</t>
        </is>
      </c>
      <c r="G151" t="inlineStr">
        <is>
          <t>ÄLMHULT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46309</v>
      </c>
      <c r="F152" t="inlineStr">
        <is>
          <t>KRONOBERGS LÄN</t>
        </is>
      </c>
      <c r="G152" t="inlineStr">
        <is>
          <t>ÄLMHULT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46309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46309</v>
      </c>
      <c r="F154" t="inlineStr">
        <is>
          <t>KRONOBERGS LÄN</t>
        </is>
      </c>
      <c r="G154" t="inlineStr">
        <is>
          <t>ÄLMHULT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46309</v>
      </c>
      <c r="F155" t="inlineStr">
        <is>
          <t>KRONOBERGS LÄN</t>
        </is>
      </c>
      <c r="G155" t="inlineStr">
        <is>
          <t>ÄLMHULT</t>
        </is>
      </c>
      <c r="I155" t="n">
        <v>9.6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46309</v>
      </c>
      <c r="F156" t="inlineStr">
        <is>
          <t>KRONOBERGS LÄN</t>
        </is>
      </c>
      <c r="G156" t="inlineStr">
        <is>
          <t>ÄLMHULT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46309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46309</v>
      </c>
      <c r="F158" t="inlineStr">
        <is>
          <t>KRONOBERGS LÄN</t>
        </is>
      </c>
      <c r="G158" t="inlineStr">
        <is>
          <t>ÄLMHULT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46309</v>
      </c>
      <c r="F159" t="inlineStr">
        <is>
          <t>KRONOBERGS LÄN</t>
        </is>
      </c>
      <c r="G159" t="inlineStr">
        <is>
          <t>ÄLMHULT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46309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46309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46309</v>
      </c>
      <c r="F162" t="inlineStr">
        <is>
          <t>KRONOBERGS LÄN</t>
        </is>
      </c>
      <c r="G162" t="inlineStr">
        <is>
          <t>ÄLMHULT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46309</v>
      </c>
      <c r="F163" t="inlineStr">
        <is>
          <t>KRONOBERGS LÄN</t>
        </is>
      </c>
      <c r="G163" t="inlineStr">
        <is>
          <t>ÄLMHULT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46309</v>
      </c>
      <c r="F164" t="inlineStr">
        <is>
          <t>KRONOBERGS LÄN</t>
        </is>
      </c>
      <c r="G164" t="inlineStr">
        <is>
          <t>ÄLMHULT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46309</v>
      </c>
      <c r="F165" t="inlineStr">
        <is>
          <t>KRONOBERGS LÄN</t>
        </is>
      </c>
      <c r="G165" t="inlineStr">
        <is>
          <t>ÄLMHULT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46309</v>
      </c>
      <c r="F166" t="inlineStr">
        <is>
          <t>KRONOBERGS LÄN</t>
        </is>
      </c>
      <c r="G166" t="inlineStr">
        <is>
          <t>ÄLMHULT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46309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46309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46309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46309</v>
      </c>
      <c r="F170" t="inlineStr">
        <is>
          <t>KRONOBERGS LÄN</t>
        </is>
      </c>
      <c r="G170" t="inlineStr">
        <is>
          <t>ÄLMHULT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46309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46309</v>
      </c>
      <c r="F172" t="inlineStr">
        <is>
          <t>KRONOBERGS LÄN</t>
        </is>
      </c>
      <c r="G172" t="inlineStr">
        <is>
          <t>ÄLMHULT</t>
        </is>
      </c>
      <c r="H172" t="inlineStr">
        <is>
          <t>Sveaskog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46309</v>
      </c>
      <c r="F173" t="inlineStr">
        <is>
          <t>KRONOBERGS LÄN</t>
        </is>
      </c>
      <c r="G173" t="inlineStr">
        <is>
          <t>ÄLMHULT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46309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46309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45574</v>
      </c>
      <c r="E176" s="1" t="n">
        <v>46309</v>
      </c>
      <c r="F176" t="inlineStr">
        <is>
          <t>KRONOBERGS LÄN</t>
        </is>
      </c>
      <c r="G176" t="inlineStr">
        <is>
          <t>ÄLMHULT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45335</v>
      </c>
      <c r="E177" s="1" t="n">
        <v>46309</v>
      </c>
      <c r="F177" t="inlineStr">
        <is>
          <t>KRONOBERGS LÄN</t>
        </is>
      </c>
      <c r="G177" t="inlineStr">
        <is>
          <t>ÄLMHULT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46309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46309</v>
      </c>
      <c r="F179" t="inlineStr">
        <is>
          <t>KRONOBERGS LÄN</t>
        </is>
      </c>
      <c r="G179" t="inlineStr">
        <is>
          <t>ÄLMHULT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46309</v>
      </c>
      <c r="F180" t="inlineStr">
        <is>
          <t>KRONOBERGS LÄN</t>
        </is>
      </c>
      <c r="G180" t="inlineStr">
        <is>
          <t>ÄLMHULT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46309</v>
      </c>
      <c r="F181" t="inlineStr">
        <is>
          <t>KRONOBERGS LÄN</t>
        </is>
      </c>
      <c r="G181" t="inlineStr">
        <is>
          <t>ÄLMHULT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46309</v>
      </c>
      <c r="F182" t="inlineStr">
        <is>
          <t>KRONOBERGS LÄN</t>
        </is>
      </c>
      <c r="G182" t="inlineStr">
        <is>
          <t>ÄLMHULT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46309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46309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46309</v>
      </c>
      <c r="F185" t="inlineStr">
        <is>
          <t>KRONOBERGS LÄN</t>
        </is>
      </c>
      <c r="G185" t="inlineStr">
        <is>
          <t>ÄLMHULT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46309</v>
      </c>
      <c r="F186" t="inlineStr">
        <is>
          <t>KRONOBERGS LÄN</t>
        </is>
      </c>
      <c r="G186" t="inlineStr">
        <is>
          <t>ÄLMHULT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46309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46309</v>
      </c>
      <c r="F188" t="inlineStr">
        <is>
          <t>KRONOBERGS LÄN</t>
        </is>
      </c>
      <c r="G188" t="inlineStr">
        <is>
          <t>ÄLMHULT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46309</v>
      </c>
      <c r="F189" t="inlineStr">
        <is>
          <t>KRONOBERGS LÄN</t>
        </is>
      </c>
      <c r="G189" t="inlineStr">
        <is>
          <t>ÄLMHULT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46309</v>
      </c>
      <c r="F190" t="inlineStr">
        <is>
          <t>KRONOBERGS LÄN</t>
        </is>
      </c>
      <c r="G190" t="inlineStr">
        <is>
          <t>ÄLMHULT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46309</v>
      </c>
      <c r="F191" t="inlineStr">
        <is>
          <t>KRONOBERGS LÄN</t>
        </is>
      </c>
      <c r="G191" t="inlineStr">
        <is>
          <t>ÄLMHULT</t>
        </is>
      </c>
      <c r="I191" t="n">
        <v>14.1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46309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46309</v>
      </c>
      <c r="F193" t="inlineStr">
        <is>
          <t>KRONOBERGS LÄN</t>
        </is>
      </c>
      <c r="G193" t="inlineStr">
        <is>
          <t>ÄLMHULT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46309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45529</v>
      </c>
      <c r="E195" s="1" t="n">
        <v>46309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46309</v>
      </c>
      <c r="F196" t="inlineStr">
        <is>
          <t>KRONOBERGS LÄN</t>
        </is>
      </c>
      <c r="G196" t="inlineStr">
        <is>
          <t>ÄLMHULT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46309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45687</v>
      </c>
      <c r="E198" s="1" t="n">
        <v>46309</v>
      </c>
      <c r="F198" t="inlineStr">
        <is>
          <t>KRONOBERGS LÄN</t>
        </is>
      </c>
      <c r="G198" t="inlineStr">
        <is>
          <t>ÄLMHULT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45543</v>
      </c>
      <c r="E199" s="1" t="n">
        <v>46309</v>
      </c>
      <c r="F199" t="inlineStr">
        <is>
          <t>KRONOBERGS LÄN</t>
        </is>
      </c>
      <c r="G199" t="inlineStr">
        <is>
          <t>ÄLMHULT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46309</v>
      </c>
      <c r="F200" t="inlineStr">
        <is>
          <t>KRONOBERGS LÄN</t>
        </is>
      </c>
      <c r="G200" t="inlineStr">
        <is>
          <t>ÄLMHULT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46309</v>
      </c>
      <c r="F201" t="inlineStr">
        <is>
          <t>KRONOBERGS LÄN</t>
        </is>
      </c>
      <c r="G201" t="inlineStr">
        <is>
          <t>ÄLMHULT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45854</v>
      </c>
      <c r="E202" s="1" t="n">
        <v>46309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46309</v>
      </c>
      <c r="F203" t="inlineStr">
        <is>
          <t>KRONOBERGS LÄN</t>
        </is>
      </c>
      <c r="G203" t="inlineStr">
        <is>
          <t>ÄLMHULT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46309</v>
      </c>
      <c r="F204" t="inlineStr">
        <is>
          <t>KRONOBERGS LÄN</t>
        </is>
      </c>
      <c r="G204" t="inlineStr">
        <is>
          <t>ÄLMHULT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46309</v>
      </c>
      <c r="F205" t="inlineStr">
        <is>
          <t>KRONOBERGS LÄN</t>
        </is>
      </c>
      <c r="G205" t="inlineStr">
        <is>
          <t>ÄLMHULT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46309</v>
      </c>
      <c r="F206" t="inlineStr">
        <is>
          <t>KRONOBERGS LÄN</t>
        </is>
      </c>
      <c r="G206" t="inlineStr">
        <is>
          <t>ÄLMHULT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45513</v>
      </c>
      <c r="E207" s="1" t="n">
        <v>46309</v>
      </c>
      <c r="F207" t="inlineStr">
        <is>
          <t>KRONOBERGS LÄN</t>
        </is>
      </c>
      <c r="G207" t="inlineStr">
        <is>
          <t>ÄLMHULT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46309</v>
      </c>
      <c r="F208" t="inlineStr">
        <is>
          <t>KRONOBERGS LÄN</t>
        </is>
      </c>
      <c r="G208" t="inlineStr">
        <is>
          <t>ÄLMHULT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46309</v>
      </c>
      <c r="F209" t="inlineStr">
        <is>
          <t>KRONOBERGS LÄN</t>
        </is>
      </c>
      <c r="G209" t="inlineStr">
        <is>
          <t>ÄLMHULT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46309</v>
      </c>
      <c r="F210" t="inlineStr">
        <is>
          <t>KRONOBERGS LÄN</t>
        </is>
      </c>
      <c r="G210" t="inlineStr">
        <is>
          <t>ÄLMHULT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50481-2025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46309</v>
      </c>
      <c r="F211" t="inlineStr">
        <is>
          <t>KRONOBERGS LÄN</t>
        </is>
      </c>
      <c r="G211" t="inlineStr">
        <is>
          <t>ÄLMHULT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46309</v>
      </c>
      <c r="F212" t="inlineStr">
        <is>
          <t>KRONOBERGS LÄN</t>
        </is>
      </c>
      <c r="G212" t="inlineStr">
        <is>
          <t>ÄLMHULT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46309</v>
      </c>
      <c r="F213" t="inlineStr">
        <is>
          <t>KRONOBERGS LÄN</t>
        </is>
      </c>
      <c r="G213" t="inlineStr">
        <is>
          <t>ÄLMHULT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45554</v>
      </c>
      <c r="E214" s="1" t="n">
        <v>46309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46309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46309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45564</v>
      </c>
      <c r="E217" s="1" t="n">
        <v>46309</v>
      </c>
      <c r="F217" t="inlineStr">
        <is>
          <t>KRONOBERGS LÄN</t>
        </is>
      </c>
      <c r="G217" t="inlineStr">
        <is>
          <t>ÄLMHULT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46309</v>
      </c>
      <c r="F218" t="inlineStr">
        <is>
          <t>KRONOBERGS LÄN</t>
        </is>
      </c>
      <c r="G218" t="inlineStr">
        <is>
          <t>ÄLMHULT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46309</v>
      </c>
      <c r="F219" t="inlineStr">
        <is>
          <t>KRONOBERGS LÄN</t>
        </is>
      </c>
      <c r="G219" t="inlineStr">
        <is>
          <t>ÄLMHULT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46309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46309</v>
      </c>
      <c r="F221" t="inlineStr">
        <is>
          <t>KRONOBERGS LÄN</t>
        </is>
      </c>
      <c r="G221" t="inlineStr">
        <is>
          <t>ÄLMHULT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46309</v>
      </c>
      <c r="F222" t="inlineStr">
        <is>
          <t>KRONOBERGS LÄN</t>
        </is>
      </c>
      <c r="G222" t="inlineStr">
        <is>
          <t>ÄLMHULT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46309</v>
      </c>
      <c r="F223" t="inlineStr">
        <is>
          <t>KRONOBERGS LÄN</t>
        </is>
      </c>
      <c r="G223" t="inlineStr">
        <is>
          <t>ÄLMHULT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46309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28026-2024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45476</v>
      </c>
      <c r="E225" s="1" t="n">
        <v>46309</v>
      </c>
      <c r="F225" t="inlineStr">
        <is>
          <t>KRONOBERGS LÄN</t>
        </is>
      </c>
      <c r="G225" t="inlineStr">
        <is>
          <t>ÄLMHULT</t>
        </is>
      </c>
      <c r="I225" t="n">
        <v>11.8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22415-2024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45446</v>
      </c>
      <c r="E226" s="1" t="n">
        <v>46309</v>
      </c>
      <c r="F226" t="inlineStr">
        <is>
          <t>KRONOBERGS LÄN</t>
        </is>
      </c>
      <c r="G226" t="inlineStr">
        <is>
          <t>ÄLMHULT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46309</v>
      </c>
      <c r="F227" t="inlineStr">
        <is>
          <t>KRONOBERGS LÄN</t>
        </is>
      </c>
      <c r="G227" t="inlineStr">
        <is>
          <t>ÄLMHULT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46309</v>
      </c>
      <c r="F228" t="inlineStr">
        <is>
          <t>KRONOBERGS LÄN</t>
        </is>
      </c>
      <c r="G228" t="inlineStr">
        <is>
          <t>ÄLMHULT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46309</v>
      </c>
      <c r="F229" t="inlineStr">
        <is>
          <t>KRONOBERGS LÄN</t>
        </is>
      </c>
      <c r="G229" t="inlineStr">
        <is>
          <t>ÄLMHULT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46309</v>
      </c>
      <c r="F230" t="inlineStr">
        <is>
          <t>KRONOBERGS LÄN</t>
        </is>
      </c>
      <c r="G230" t="inlineStr">
        <is>
          <t>ÄLMHULT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46309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45969</v>
      </c>
      <c r="E232" s="1" t="n">
        <v>46309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45969</v>
      </c>
      <c r="E233" s="1" t="n">
        <v>46309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46309</v>
      </c>
      <c r="F234" t="inlineStr">
        <is>
          <t>KRONOBERGS LÄN</t>
        </is>
      </c>
      <c r="G234" t="inlineStr">
        <is>
          <t>ÄLMHULT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46309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64999-2023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45286</v>
      </c>
      <c r="E236" s="1" t="n">
        <v>46309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46309</v>
      </c>
      <c r="F237" t="inlineStr">
        <is>
          <t>KRONOBERGS LÄN</t>
        </is>
      </c>
      <c r="G237" t="inlineStr">
        <is>
          <t>ÄLMHULT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46309</v>
      </c>
      <c r="F238" t="inlineStr">
        <is>
          <t>KRONOBERGS LÄN</t>
        </is>
      </c>
      <c r="G238" t="inlineStr">
        <is>
          <t>ÄLMHULT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46309</v>
      </c>
      <c r="F239" t="inlineStr">
        <is>
          <t>KRONOBERGS LÄN</t>
        </is>
      </c>
      <c r="G239" t="inlineStr">
        <is>
          <t>ÄLMHULT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46309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46309</v>
      </c>
      <c r="F241" t="inlineStr">
        <is>
          <t>KRONOBERGS LÄN</t>
        </is>
      </c>
      <c r="G241" t="inlineStr">
        <is>
          <t>ÄLMHULT</t>
        </is>
      </c>
      <c r="H241" t="inlineStr">
        <is>
          <t>Kyrkan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45578</v>
      </c>
      <c r="E242" s="1" t="n">
        <v>46309</v>
      </c>
      <c r="F242" t="inlineStr">
        <is>
          <t>KRONOBERGS LÄN</t>
        </is>
      </c>
      <c r="G242" t="inlineStr">
        <is>
          <t>ÄLMHULT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46061</v>
      </c>
      <c r="E243" s="1" t="n">
        <v>46309</v>
      </c>
      <c r="F243" t="inlineStr">
        <is>
          <t>KRONOBERGS LÄN</t>
        </is>
      </c>
      <c r="G243" t="inlineStr">
        <is>
          <t>ÄLMHULT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45308</v>
      </c>
      <c r="E244" s="1" t="n">
        <v>46309</v>
      </c>
      <c r="F244" t="inlineStr">
        <is>
          <t>KRONOBERGS LÄN</t>
        </is>
      </c>
      <c r="G244" t="inlineStr">
        <is>
          <t>ÄLMHULT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46309</v>
      </c>
      <c r="F245" t="inlineStr">
        <is>
          <t>KRONOBERGS LÄN</t>
        </is>
      </c>
      <c r="G245" t="inlineStr">
        <is>
          <t>ÄLMHULT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45629</v>
      </c>
      <c r="E246" s="1" t="n">
        <v>46309</v>
      </c>
      <c r="F246" t="inlineStr">
        <is>
          <t>KRONOBERGS LÄN</t>
        </is>
      </c>
      <c r="G246" t="inlineStr">
        <is>
          <t>ÄLMHULT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46309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8102-2026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46063</v>
      </c>
      <c r="E248" s="1" t="n">
        <v>46309</v>
      </c>
      <c r="F248" t="inlineStr">
        <is>
          <t>KRONOBERGS LÄN</t>
        </is>
      </c>
      <c r="G248" t="inlineStr">
        <is>
          <t>ÄLMHULT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59803-2025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45992</v>
      </c>
      <c r="E249" s="1" t="n">
        <v>46309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59780-2025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45992</v>
      </c>
      <c r="E250" s="1" t="n">
        <v>46309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59771-2025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45992</v>
      </c>
      <c r="E251" s="1" t="n">
        <v>46309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8566-2026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46065</v>
      </c>
      <c r="E252" s="1" t="n">
        <v>46309</v>
      </c>
      <c r="F252" t="inlineStr">
        <is>
          <t>KRONOBERGS LÄN</t>
        </is>
      </c>
      <c r="G252" t="inlineStr">
        <is>
          <t>ÄLMHULT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46309</v>
      </c>
      <c r="F253" t="inlineStr">
        <is>
          <t>KRONOBERGS LÄN</t>
        </is>
      </c>
      <c r="G253" t="inlineStr">
        <is>
          <t>ÄLMHULT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46309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46309</v>
      </c>
      <c r="F255" t="inlineStr">
        <is>
          <t>KRONOBERGS LÄN</t>
        </is>
      </c>
      <c r="G255" t="inlineStr">
        <is>
          <t>ÄLMHULT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46309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46005</v>
      </c>
      <c r="E257" s="1" t="n">
        <v>46309</v>
      </c>
      <c r="F257" t="inlineStr">
        <is>
          <t>KRONOBERGS LÄN</t>
        </is>
      </c>
      <c r="G257" t="inlineStr">
        <is>
          <t>ÄLMHULT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46309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46309</v>
      </c>
      <c r="F259" t="inlineStr">
        <is>
          <t>KRONOBERGS LÄN</t>
        </is>
      </c>
      <c r="G259" t="inlineStr">
        <is>
          <t>ÄLMHULT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30322-2025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45827</v>
      </c>
      <c r="E260" s="1" t="n">
        <v>46309</v>
      </c>
      <c r="F260" t="inlineStr">
        <is>
          <t>KRONOBERGS LÄN</t>
        </is>
      </c>
      <c r="G260" t="inlineStr">
        <is>
          <t>ÄLMHULT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46309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46309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19722-2023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45051</v>
      </c>
      <c r="E263" s="1" t="n">
        <v>46309</v>
      </c>
      <c r="F263" t="inlineStr">
        <is>
          <t>KRONOBERGS LÄN</t>
        </is>
      </c>
      <c r="G263" t="inlineStr">
        <is>
          <t>ÄLMHULT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46309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27334-2025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45812</v>
      </c>
      <c r="E265" s="1" t="n">
        <v>46309</v>
      </c>
      <c r="F265" t="inlineStr">
        <is>
          <t>KRONOBERGS LÄN</t>
        </is>
      </c>
      <c r="G265" t="inlineStr">
        <is>
          <t>ÄLMHULT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44760</v>
      </c>
      <c r="E266" s="1" t="n">
        <v>46309</v>
      </c>
      <c r="F266" t="inlineStr">
        <is>
          <t>KRONOBERGS LÄN</t>
        </is>
      </c>
      <c r="G266" t="inlineStr">
        <is>
          <t>ÄLMHULT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46309</v>
      </c>
      <c r="F267" t="inlineStr">
        <is>
          <t>KRONOBERGS LÄN</t>
        </is>
      </c>
      <c r="G267" t="inlineStr">
        <is>
          <t>ÄLMHULT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68212-2021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44526</v>
      </c>
      <c r="E268" s="1" t="n">
        <v>46309</v>
      </c>
      <c r="F268" t="inlineStr">
        <is>
          <t>KRONOBERGS LÄN</t>
        </is>
      </c>
      <c r="G268" t="inlineStr">
        <is>
          <t>ÄLMHULT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45076</v>
      </c>
      <c r="E269" s="1" t="n">
        <v>46309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46309</v>
      </c>
      <c r="F270" t="inlineStr">
        <is>
          <t>KRONOBERGS LÄN</t>
        </is>
      </c>
      <c r="G270" t="inlineStr">
        <is>
          <t>ÄLMHULT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46309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44826</v>
      </c>
      <c r="E272" s="1" t="n">
        <v>46309</v>
      </c>
      <c r="F272" t="inlineStr">
        <is>
          <t>KRONOBERGS LÄN</t>
        </is>
      </c>
      <c r="G272" t="inlineStr">
        <is>
          <t>ÄLMHULT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45062</v>
      </c>
      <c r="E273" s="1" t="n">
        <v>46309</v>
      </c>
      <c r="F273" t="inlineStr">
        <is>
          <t>KRONOBERGS LÄN</t>
        </is>
      </c>
      <c r="G273" t="inlineStr">
        <is>
          <t>ÄLMHULT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60621-2021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46309</v>
      </c>
      <c r="F274" t="inlineStr">
        <is>
          <t>KRONOBERGS LÄN</t>
        </is>
      </c>
      <c r="G274" t="inlineStr">
        <is>
          <t>ÄLMHULT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44568</v>
      </c>
      <c r="E275" s="1" t="n">
        <v>46309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45748</v>
      </c>
      <c r="E276" s="1" t="n">
        <v>46309</v>
      </c>
      <c r="F276" t="inlineStr">
        <is>
          <t>KRONOBERGS LÄN</t>
        </is>
      </c>
      <c r="G276" t="inlineStr">
        <is>
          <t>ÄLMHULT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46309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46309</v>
      </c>
      <c r="F278" t="inlineStr">
        <is>
          <t>KRONOBERGS LÄN</t>
        </is>
      </c>
      <c r="G278" t="inlineStr">
        <is>
          <t>ÄLMHULT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33002-2022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44784</v>
      </c>
      <c r="E279" s="1" t="n">
        <v>46309</v>
      </c>
      <c r="F279" t="inlineStr">
        <is>
          <t>KRONOBERGS LÄN</t>
        </is>
      </c>
      <c r="G279" t="inlineStr">
        <is>
          <t>ÄLMHULT</t>
        </is>
      </c>
      <c r="H279" t="inlineStr">
        <is>
          <t>Kyrkan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46309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46309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46309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15.3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7539-2024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45348</v>
      </c>
      <c r="E283" s="1" t="n">
        <v>46309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46309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46309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46309</v>
      </c>
      <c r="F286" t="inlineStr">
        <is>
          <t>KRONOBERGS LÄN</t>
        </is>
      </c>
      <c r="G286" t="inlineStr">
        <is>
          <t>ÄLMHULT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46309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46309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46309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46309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46309</v>
      </c>
      <c r="F291" t="inlineStr">
        <is>
          <t>KRONOBERGS LÄN</t>
        </is>
      </c>
      <c r="G291" t="inlineStr">
        <is>
          <t>ÄLMHULT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46309</v>
      </c>
      <c r="F292" t="inlineStr">
        <is>
          <t>KRONOBERGS LÄN</t>
        </is>
      </c>
      <c r="G292" t="inlineStr">
        <is>
          <t>ÄLMHULT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46309</v>
      </c>
      <c r="F293" t="inlineStr">
        <is>
          <t>KRONOBERGS LÄN</t>
        </is>
      </c>
      <c r="G293" t="inlineStr">
        <is>
          <t>ÄLMHULT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46309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46309</v>
      </c>
      <c r="F295" t="inlineStr">
        <is>
          <t>KRONOBERGS LÄN</t>
        </is>
      </c>
      <c r="G295" t="inlineStr">
        <is>
          <t>ÄLMHULT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46309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44865</v>
      </c>
      <c r="E297" s="1" t="n">
        <v>46309</v>
      </c>
      <c r="F297" t="inlineStr">
        <is>
          <t>KRONOBERGS LÄN</t>
        </is>
      </c>
      <c r="G297" t="inlineStr">
        <is>
          <t>ÄLMHULT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45078</v>
      </c>
      <c r="E298" s="1" t="n">
        <v>46309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45113</v>
      </c>
      <c r="E299" s="1" t="n">
        <v>46309</v>
      </c>
      <c r="F299" t="inlineStr">
        <is>
          <t>KRONOBERGS LÄN</t>
        </is>
      </c>
      <c r="G299" t="inlineStr">
        <is>
          <t>ÄLMHULT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46309</v>
      </c>
      <c r="F300" t="inlineStr">
        <is>
          <t>KRONOBERGS LÄN</t>
        </is>
      </c>
      <c r="G300" t="inlineStr">
        <is>
          <t>ÄLMHULT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46309</v>
      </c>
      <c r="F301" t="inlineStr">
        <is>
          <t>KRONOBERGS LÄN</t>
        </is>
      </c>
      <c r="G301" t="inlineStr">
        <is>
          <t>ÄLMHULT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45583</v>
      </c>
      <c r="E302" s="1" t="n">
        <v>46309</v>
      </c>
      <c r="F302" t="inlineStr">
        <is>
          <t>KRONOBERGS LÄN</t>
        </is>
      </c>
      <c r="G302" t="inlineStr">
        <is>
          <t>ÄLMHULT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68552-2021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44529</v>
      </c>
      <c r="E303" s="1" t="n">
        <v>46309</v>
      </c>
      <c r="F303" t="inlineStr">
        <is>
          <t>KRONOBERGS LÄN</t>
        </is>
      </c>
      <c r="G303" t="inlineStr">
        <is>
          <t>ÄLMHULT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45090</v>
      </c>
      <c r="E304" s="1" t="n">
        <v>46309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45133</v>
      </c>
      <c r="E305" s="1" t="n">
        <v>46309</v>
      </c>
      <c r="F305" t="inlineStr">
        <is>
          <t>KRONOBERGS LÄN</t>
        </is>
      </c>
      <c r="G305" t="inlineStr">
        <is>
          <t>ÄLMHULT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54500-2022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44882</v>
      </c>
      <c r="E306" s="1" t="n">
        <v>46309</v>
      </c>
      <c r="F306" t="inlineStr">
        <is>
          <t>KRONOBERGS LÄN</t>
        </is>
      </c>
      <c r="G306" t="inlineStr">
        <is>
          <t>ÄLMHULT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45467</v>
      </c>
      <c r="E307" s="1" t="n">
        <v>46309</v>
      </c>
      <c r="F307" t="inlineStr">
        <is>
          <t>KRONOBERGS LÄN</t>
        </is>
      </c>
      <c r="G307" t="inlineStr">
        <is>
          <t>ÄLMHULT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44897</v>
      </c>
      <c r="E308" s="1" t="n">
        <v>46309</v>
      </c>
      <c r="F308" t="inlineStr">
        <is>
          <t>KRONOBERGS LÄN</t>
        </is>
      </c>
      <c r="G308" t="inlineStr">
        <is>
          <t>ÄLMHULT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46309</v>
      </c>
      <c r="F309" t="inlineStr">
        <is>
          <t>KRONOBERGS LÄN</t>
        </is>
      </c>
      <c r="G309" t="inlineStr">
        <is>
          <t>ÄLMHULT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48282-2022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46309</v>
      </c>
      <c r="F310" t="inlineStr">
        <is>
          <t>KRONOBERGS LÄN</t>
        </is>
      </c>
      <c r="G310" t="inlineStr">
        <is>
          <t>ÄLMHULT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46309</v>
      </c>
      <c r="F311" t="inlineStr">
        <is>
          <t>KRONOBERGS LÄN</t>
        </is>
      </c>
      <c r="G311" t="inlineStr">
        <is>
          <t>ÄLMHULT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45374</v>
      </c>
      <c r="E312" s="1" t="n">
        <v>46309</v>
      </c>
      <c r="F312" t="inlineStr">
        <is>
          <t>KRONOBERGS LÄN</t>
        </is>
      </c>
      <c r="G312" t="inlineStr">
        <is>
          <t>ÄLMHULT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46309</v>
      </c>
      <c r="F313" t="inlineStr">
        <is>
          <t>KRONOBERGS LÄN</t>
        </is>
      </c>
      <c r="G313" t="inlineStr">
        <is>
          <t>ÄLMHULT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45433</v>
      </c>
      <c r="E314" s="1" t="n">
        <v>46309</v>
      </c>
      <c r="F314" t="inlineStr">
        <is>
          <t>KRONOBERGS LÄN</t>
        </is>
      </c>
      <c r="G314" t="inlineStr">
        <is>
          <t>ÄLMHULT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45722</v>
      </c>
      <c r="E315" s="1" t="n">
        <v>46309</v>
      </c>
      <c r="F315" t="inlineStr">
        <is>
          <t>KRONOBERGS LÄN</t>
        </is>
      </c>
      <c r="G315" t="inlineStr">
        <is>
          <t>ÄLMHULT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44897</v>
      </c>
      <c r="E316" s="1" t="n">
        <v>46309</v>
      </c>
      <c r="F316" t="inlineStr">
        <is>
          <t>KRONOBERGS LÄN</t>
        </is>
      </c>
      <c r="G316" t="inlineStr">
        <is>
          <t>ÄLMHULT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46309</v>
      </c>
      <c r="F317" t="inlineStr">
        <is>
          <t>KRONOBERGS LÄN</t>
        </is>
      </c>
      <c r="G317" t="inlineStr">
        <is>
          <t>ÄLMHULT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46309</v>
      </c>
      <c r="F318" t="inlineStr">
        <is>
          <t>KRONOBERGS LÄN</t>
        </is>
      </c>
      <c r="G318" t="inlineStr">
        <is>
          <t>ÄLMHULT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46309</v>
      </c>
      <c r="F319" t="inlineStr">
        <is>
          <t>KRONOBERGS LÄN</t>
        </is>
      </c>
      <c r="G319" t="inlineStr">
        <is>
          <t>ÄLMHULT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46309</v>
      </c>
      <c r="F320" t="inlineStr">
        <is>
          <t>KRONOBERGS LÄN</t>
        </is>
      </c>
      <c r="G320" t="inlineStr">
        <is>
          <t>ÄLMHULT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46309</v>
      </c>
      <c r="F321" t="inlineStr">
        <is>
          <t>KRONOBERGS LÄN</t>
        </is>
      </c>
      <c r="G321" t="inlineStr">
        <is>
          <t>ÄLMHULT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46309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32197-2025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46309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44508</v>
      </c>
      <c r="E324" s="1" t="n">
        <v>46309</v>
      </c>
      <c r="F324" t="inlineStr">
        <is>
          <t>KRONOBERGS LÄN</t>
        </is>
      </c>
      <c r="G324" t="inlineStr">
        <is>
          <t>ÄLMHULT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35478-2024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45531</v>
      </c>
      <c r="E325" s="1" t="n">
        <v>46309</v>
      </c>
      <c r="F325" t="inlineStr">
        <is>
          <t>KRONOBERGS LÄN</t>
        </is>
      </c>
      <c r="G325" t="inlineStr">
        <is>
          <t>ÄLMHULT</t>
        </is>
      </c>
      <c r="H325" t="inlineStr">
        <is>
          <t>Kyrkan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46309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45001</v>
      </c>
      <c r="E327" s="1" t="n">
        <v>46309</v>
      </c>
      <c r="F327" t="inlineStr">
        <is>
          <t>KRONOBERGS LÄN</t>
        </is>
      </c>
      <c r="G327" t="inlineStr">
        <is>
          <t>ÄLMHULT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46309</v>
      </c>
      <c r="F328" t="inlineStr">
        <is>
          <t>KRONOBERGS LÄN</t>
        </is>
      </c>
      <c r="G328" t="inlineStr">
        <is>
          <t>ÄLMHULT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46309</v>
      </c>
      <c r="F329" t="inlineStr">
        <is>
          <t>KRONOBERGS LÄN</t>
        </is>
      </c>
      <c r="G329" t="inlineStr">
        <is>
          <t>ÄLMHULT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45352</v>
      </c>
      <c r="E330" s="1" t="n">
        <v>46309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46309</v>
      </c>
      <c r="F331" t="inlineStr">
        <is>
          <t>KRONOBERGS LÄN</t>
        </is>
      </c>
      <c r="G331" t="inlineStr">
        <is>
          <t>ÄLMHULT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46309</v>
      </c>
      <c r="F332" t="inlineStr">
        <is>
          <t>KRONOBERGS LÄN</t>
        </is>
      </c>
      <c r="G332" t="inlineStr">
        <is>
          <t>ÄLMHULT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45733</v>
      </c>
      <c r="E333" s="1" t="n">
        <v>46309</v>
      </c>
      <c r="F333" t="inlineStr">
        <is>
          <t>KRONOBERGS LÄN</t>
        </is>
      </c>
      <c r="G333" t="inlineStr">
        <is>
          <t>ÄLMHULT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46309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44992</v>
      </c>
      <c r="E335" s="1" t="n">
        <v>46309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46309</v>
      </c>
      <c r="F336" t="inlineStr">
        <is>
          <t>KRONOBERGS LÄN</t>
        </is>
      </c>
      <c r="G336" t="inlineStr">
        <is>
          <t>ÄLMHULT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46309</v>
      </c>
      <c r="F337" t="inlineStr">
        <is>
          <t>KRONOBERGS LÄN</t>
        </is>
      </c>
      <c r="G337" t="inlineStr">
        <is>
          <t>ÄLMHULT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46309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46309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46309</v>
      </c>
      <c r="F340" t="inlineStr">
        <is>
          <t>KRONOBERGS LÄN</t>
        </is>
      </c>
      <c r="G340" t="inlineStr">
        <is>
          <t>ÄLMHULT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45092</v>
      </c>
      <c r="E341" s="1" t="n">
        <v>46309</v>
      </c>
      <c r="F341" t="inlineStr">
        <is>
          <t>KRONOBERGS LÄN</t>
        </is>
      </c>
      <c r="G341" t="inlineStr">
        <is>
          <t>ÄLMHULT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13606-2023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45006</v>
      </c>
      <c r="E342" s="1" t="n">
        <v>46309</v>
      </c>
      <c r="F342" t="inlineStr">
        <is>
          <t>KRONOBERGS LÄN</t>
        </is>
      </c>
      <c r="G342" t="inlineStr">
        <is>
          <t>ÄLMHULT</t>
        </is>
      </c>
      <c r="H342" t="inlineStr">
        <is>
          <t>Kommuner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45092</v>
      </c>
      <c r="E343" s="1" t="n">
        <v>46309</v>
      </c>
      <c r="F343" t="inlineStr">
        <is>
          <t>KRONOBERGS LÄN</t>
        </is>
      </c>
      <c r="G343" t="inlineStr">
        <is>
          <t>ÄLMHULT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46309</v>
      </c>
      <c r="F344" t="inlineStr">
        <is>
          <t>KRONOBERGS LÄN</t>
        </is>
      </c>
      <c r="G344" t="inlineStr">
        <is>
          <t>ÄLMHULT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45376</v>
      </c>
      <c r="E345" s="1" t="n">
        <v>46309</v>
      </c>
      <c r="F345" t="inlineStr">
        <is>
          <t>KRONOBERGS LÄN</t>
        </is>
      </c>
      <c r="G345" t="inlineStr">
        <is>
          <t>ÄLMHULT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46309</v>
      </c>
      <c r="F346" t="inlineStr">
        <is>
          <t>KRONOBERGS LÄN</t>
        </is>
      </c>
      <c r="G346" t="inlineStr">
        <is>
          <t>ÄLMHULT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46309</v>
      </c>
      <c r="F347" t="inlineStr">
        <is>
          <t>KRONOBERGS LÄN</t>
        </is>
      </c>
      <c r="G347" t="inlineStr">
        <is>
          <t>ÄLMHULT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71802-2021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44543</v>
      </c>
      <c r="E348" s="1" t="n">
        <v>46309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45155</v>
      </c>
      <c r="E349" s="1" t="n">
        <v>46309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45450</v>
      </c>
      <c r="E350" s="1" t="n">
        <v>46309</v>
      </c>
      <c r="F350" t="inlineStr">
        <is>
          <t>KRONOBERGS LÄN</t>
        </is>
      </c>
      <c r="G350" t="inlineStr">
        <is>
          <t>ÄLMHULT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67257-2021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44523</v>
      </c>
      <c r="E351" s="1" t="n">
        <v>46309</v>
      </c>
      <c r="F351" t="inlineStr">
        <is>
          <t>KRONOBERGS LÄN</t>
        </is>
      </c>
      <c r="G351" t="inlineStr">
        <is>
          <t>ÄLMHULT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46309</v>
      </c>
      <c r="F352" t="inlineStr">
        <is>
          <t>KRONOBERGS LÄN</t>
        </is>
      </c>
      <c r="G352" t="inlineStr">
        <is>
          <t>ÄLMHULT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45586</v>
      </c>
      <c r="E353" s="1" t="n">
        <v>46309</v>
      </c>
      <c r="F353" t="inlineStr">
        <is>
          <t>KRONOBERGS LÄN</t>
        </is>
      </c>
      <c r="G353" t="inlineStr">
        <is>
          <t>ÄLMHULT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45630</v>
      </c>
      <c r="E354" s="1" t="n">
        <v>46309</v>
      </c>
      <c r="F354" t="inlineStr">
        <is>
          <t>KRONOBERGS LÄN</t>
        </is>
      </c>
      <c r="G354" t="inlineStr">
        <is>
          <t>ÄLMHULT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45615</v>
      </c>
      <c r="E355" s="1" t="n">
        <v>46309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5135-2023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46309</v>
      </c>
      <c r="F356" t="inlineStr">
        <is>
          <t>KRONOBERGS LÄN</t>
        </is>
      </c>
      <c r="G356" t="inlineStr">
        <is>
          <t>ÄLMHULT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46309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HYPERLINK("https://klasma.github.io/Logging_0765/knärot/A 27756-2023 karta knärot.png", "A 27756-2023")</f>
        <v/>
      </c>
      <c r="AA357">
        <f>HYPERLINK("https://klasma.github.io/Logging_0765/klagomål/A 27756-2023 FSC-klagomål.docx", "A 27756-2023")</f>
        <v/>
      </c>
      <c r="AB357">
        <f>HYPERLINK("https://klasma.github.io/Logging_0765/klagomålsmail/A 27756-2023 FSC-klagomål mail.docx", "A 27756-2023")</f>
        <v/>
      </c>
      <c r="AC357">
        <f>HYPERLINK("https://klasma.github.io/Logging_0765/tillsyn/A 27756-2023 tillsynsbegäran.docx", "A 27756-2023")</f>
        <v/>
      </c>
      <c r="AD357">
        <f>HYPERLINK("https://klasma.github.io/Logging_0765/tillsynsmail/A 27756-2023 tillsynsbegäran mail.docx", "A 27756-2023")</f>
        <v/>
      </c>
    </row>
    <row r="358" ht="15" customHeight="1">
      <c r="A358" t="inlineStr">
        <is>
          <t>A 52171-2024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46309</v>
      </c>
      <c r="F358" t="inlineStr">
        <is>
          <t>KRONOBERGS LÄN</t>
        </is>
      </c>
      <c r="G358" t="inlineStr">
        <is>
          <t>ÄLMHULT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46309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40909-2024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45558</v>
      </c>
      <c r="E360" s="1" t="n">
        <v>46309</v>
      </c>
      <c r="F360" t="inlineStr">
        <is>
          <t>KRONOBERGS LÄN</t>
        </is>
      </c>
      <c r="G360" t="inlineStr">
        <is>
          <t>ÄLMHULT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45539</v>
      </c>
      <c r="E361" s="1" t="n">
        <v>46309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46309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46309</v>
      </c>
      <c r="F363" t="inlineStr">
        <is>
          <t>KRONOBERGS LÄN</t>
        </is>
      </c>
      <c r="G363" t="inlineStr">
        <is>
          <t>ÄLMHULT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45355</v>
      </c>
      <c r="E364" s="1" t="n">
        <v>46309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44979</v>
      </c>
      <c r="E365" s="1" t="n">
        <v>46309</v>
      </c>
      <c r="F365" t="inlineStr">
        <is>
          <t>KRONOBERGS LÄN</t>
        </is>
      </c>
      <c r="G365" t="inlineStr">
        <is>
          <t>ÄLMHULT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46309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44672-2023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46309</v>
      </c>
      <c r="F367" t="inlineStr">
        <is>
          <t>KRONOBERGS LÄN</t>
        </is>
      </c>
      <c r="G367" t="inlineStr">
        <is>
          <t>ÄLMHULT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45010</v>
      </c>
      <c r="E368" s="1" t="n">
        <v>46309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45539</v>
      </c>
      <c r="E369" s="1" t="n">
        <v>46309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45355</v>
      </c>
      <c r="E370" s="1" t="n">
        <v>46309</v>
      </c>
      <c r="F370" t="inlineStr">
        <is>
          <t>KRONOBERGS LÄN</t>
        </is>
      </c>
      <c r="G370" t="inlineStr">
        <is>
          <t>ÄLMHULT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46147</v>
      </c>
      <c r="E371" s="1" t="n">
        <v>46309</v>
      </c>
      <c r="F371" t="inlineStr">
        <is>
          <t>KRONOBERGS LÄN</t>
        </is>
      </c>
      <c r="G371" t="inlineStr">
        <is>
          <t>ÄLMHULT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46141</v>
      </c>
      <c r="E372" s="1" t="n">
        <v>46309</v>
      </c>
      <c r="F372" t="inlineStr">
        <is>
          <t>KRONOBERGS LÄN</t>
        </is>
      </c>
      <c r="G372" t="inlineStr">
        <is>
          <t>ÄLMHULT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45720</v>
      </c>
      <c r="E373" s="1" t="n">
        <v>46309</v>
      </c>
      <c r="F373" t="inlineStr">
        <is>
          <t>KRONOBERGS LÄN</t>
        </is>
      </c>
      <c r="G373" t="inlineStr">
        <is>
          <t>ÄLMHULT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45462</v>
      </c>
      <c r="E374" s="1" t="n">
        <v>46309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45049</v>
      </c>
      <c r="E375" s="1" t="n">
        <v>46309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45706</v>
      </c>
      <c r="E376" s="1" t="n">
        <v>46309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46309</v>
      </c>
      <c r="F377" t="inlineStr">
        <is>
          <t>KRONOBERGS LÄN</t>
        </is>
      </c>
      <c r="G377" t="inlineStr">
        <is>
          <t>ÄLMHULT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45282</v>
      </c>
      <c r="E378" s="1" t="n">
        <v>46309</v>
      </c>
      <c r="F378" t="inlineStr">
        <is>
          <t>KRONOBERGS LÄN</t>
        </is>
      </c>
      <c r="G378" t="inlineStr">
        <is>
          <t>ÄLMHULT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44686</v>
      </c>
      <c r="E379" s="1" t="n">
        <v>46309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45350</v>
      </c>
      <c r="E380" s="1" t="n">
        <v>46309</v>
      </c>
      <c r="F380" t="inlineStr">
        <is>
          <t>KRONOBERGS LÄN</t>
        </is>
      </c>
      <c r="G380" t="inlineStr">
        <is>
          <t>ÄLMHULT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46309</v>
      </c>
      <c r="F381" t="inlineStr">
        <is>
          <t>KRONOBERGS LÄN</t>
        </is>
      </c>
      <c r="G381" t="inlineStr">
        <is>
          <t>ÄLMHULT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46309</v>
      </c>
      <c r="F382" t="inlineStr">
        <is>
          <t>KRONOBERGS LÄN</t>
        </is>
      </c>
      <c r="G382" t="inlineStr">
        <is>
          <t>ÄLMHULT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46309</v>
      </c>
      <c r="F383" t="inlineStr">
        <is>
          <t>KRONOBERGS LÄN</t>
        </is>
      </c>
      <c r="G383" t="inlineStr">
        <is>
          <t>ÄLMHULT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46309</v>
      </c>
      <c r="F384" t="inlineStr">
        <is>
          <t>KRONOBERGS LÄN</t>
        </is>
      </c>
      <c r="G384" t="inlineStr">
        <is>
          <t>ÄLMHULT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45818</v>
      </c>
      <c r="E385" s="1" t="n">
        <v>46309</v>
      </c>
      <c r="F385" t="inlineStr">
        <is>
          <t>KRONOBERGS LÄN</t>
        </is>
      </c>
      <c r="G385" t="inlineStr">
        <is>
          <t>ÄLMHULT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45716</v>
      </c>
      <c r="E386" s="1" t="n">
        <v>46309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69454-2021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44531</v>
      </c>
      <c r="E387" s="1" t="n">
        <v>46309</v>
      </c>
      <c r="F387" t="inlineStr">
        <is>
          <t>KRONOBERGS LÄN</t>
        </is>
      </c>
      <c r="G387" t="inlineStr">
        <is>
          <t>ÄLMHULT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44587</v>
      </c>
      <c r="E388" s="1" t="n">
        <v>46309</v>
      </c>
      <c r="F388" t="inlineStr">
        <is>
          <t>KRONOBERGS LÄN</t>
        </is>
      </c>
      <c r="G388" t="inlineStr">
        <is>
          <t>ÄLMHULT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45062</v>
      </c>
      <c r="E389" s="1" t="n">
        <v>46309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46309</v>
      </c>
      <c r="F390" t="inlineStr">
        <is>
          <t>KRONOBERGS LÄN</t>
        </is>
      </c>
      <c r="G390" t="inlineStr">
        <is>
          <t>ÄLMHULT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46309</v>
      </c>
      <c r="F391" t="inlineStr">
        <is>
          <t>KRONOBERGS LÄN</t>
        </is>
      </c>
      <c r="G391" t="inlineStr">
        <is>
          <t>ÄLMHULT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46309</v>
      </c>
      <c r="F392" t="inlineStr">
        <is>
          <t>KRONOBERGS LÄN</t>
        </is>
      </c>
      <c r="G392" t="inlineStr">
        <is>
          <t>ÄLMHULT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46309</v>
      </c>
      <c r="F393" t="inlineStr">
        <is>
          <t>KRONOBERGS LÄN</t>
        </is>
      </c>
      <c r="G393" t="inlineStr">
        <is>
          <t>ÄLMHULT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46309</v>
      </c>
      <c r="F394" t="inlineStr">
        <is>
          <t>KRONOBERGS LÄN</t>
        </is>
      </c>
      <c r="G394" t="inlineStr">
        <is>
          <t>ÄLMHULT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45653</v>
      </c>
      <c r="E395" s="1" t="n">
        <v>46309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44859</v>
      </c>
      <c r="E396" s="1" t="n">
        <v>46309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44634</v>
      </c>
      <c r="E397" s="1" t="n">
        <v>46309</v>
      </c>
      <c r="F397" t="inlineStr">
        <is>
          <t>KRONOBERGS LÄN</t>
        </is>
      </c>
      <c r="G397" t="inlineStr">
        <is>
          <t>ÄLMHULT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44861</v>
      </c>
      <c r="E398" s="1" t="n">
        <v>46309</v>
      </c>
      <c r="F398" t="inlineStr">
        <is>
          <t>KRONOBERGS LÄN</t>
        </is>
      </c>
      <c r="G398" t="inlineStr">
        <is>
          <t>ÄLMHULT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45625</v>
      </c>
      <c r="E399" s="1" t="n">
        <v>46309</v>
      </c>
      <c r="F399" t="inlineStr">
        <is>
          <t>KRONOBERGS LÄN</t>
        </is>
      </c>
      <c r="G399" t="inlineStr">
        <is>
          <t>ÄLMHULT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45716</v>
      </c>
      <c r="E400" s="1" t="n">
        <v>46309</v>
      </c>
      <c r="F400" t="inlineStr">
        <is>
          <t>KRONOBERGS LÄN</t>
        </is>
      </c>
      <c r="G400" t="inlineStr">
        <is>
          <t>ÄLMHULT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46309</v>
      </c>
      <c r="F401" t="inlineStr">
        <is>
          <t>KRONOBERGS LÄN</t>
        </is>
      </c>
      <c r="G401" t="inlineStr">
        <is>
          <t>ÄLMHULT</t>
        </is>
      </c>
      <c r="I401" t="n">
        <v>11.9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45771</v>
      </c>
      <c r="E402" s="1" t="n">
        <v>46309</v>
      </c>
      <c r="F402" t="inlineStr">
        <is>
          <t>KRONOBERGS LÄN</t>
        </is>
      </c>
      <c r="G402" t="inlineStr">
        <is>
          <t>ÄLMHULT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46309</v>
      </c>
      <c r="F403" t="inlineStr">
        <is>
          <t>KRONOBERGS LÄN</t>
        </is>
      </c>
      <c r="G403" t="inlineStr">
        <is>
          <t>ÄLMHULT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46309</v>
      </c>
      <c r="F404" t="inlineStr">
        <is>
          <t>KRONOBERGS LÄN</t>
        </is>
      </c>
      <c r="G404" t="inlineStr">
        <is>
          <t>ÄLMHULT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46309</v>
      </c>
      <c r="F405" t="inlineStr">
        <is>
          <t>KRONOBERGS LÄN</t>
        </is>
      </c>
      <c r="G405" t="inlineStr">
        <is>
          <t>ÄLMHULT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45911</v>
      </c>
      <c r="E406" s="1" t="n">
        <v>46309</v>
      </c>
      <c r="F406" t="inlineStr">
        <is>
          <t>KRONOBERGS LÄN</t>
        </is>
      </c>
      <c r="G406" t="inlineStr">
        <is>
          <t>ÄLMHULT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46309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46309</v>
      </c>
      <c r="F408" t="inlineStr">
        <is>
          <t>KRONOBERGS LÄN</t>
        </is>
      </c>
      <c r="G408" t="inlineStr">
        <is>
          <t>ÄLMHULT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45698</v>
      </c>
      <c r="E409" s="1" t="n">
        <v>46309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46309</v>
      </c>
      <c r="F410" t="inlineStr">
        <is>
          <t>KRONOBERGS LÄN</t>
        </is>
      </c>
      <c r="G410" t="inlineStr">
        <is>
          <t>ÄLMHULT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46309</v>
      </c>
      <c r="F411" t="inlineStr">
        <is>
          <t>KRONOBERGS LÄN</t>
        </is>
      </c>
      <c r="G411" t="inlineStr">
        <is>
          <t>ÄLMHULT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46309</v>
      </c>
      <c r="F412" t="inlineStr">
        <is>
          <t>KRONOBERGS LÄN</t>
        </is>
      </c>
      <c r="G412" t="inlineStr">
        <is>
          <t>ÄLMHULT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45214</v>
      </c>
      <c r="E413" s="1" t="n">
        <v>46309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46309</v>
      </c>
      <c r="F414" t="inlineStr">
        <is>
          <t>KRONOBERGS LÄN</t>
        </is>
      </c>
      <c r="G414" t="inlineStr">
        <is>
          <t>ÄLMHULT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41577-2023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45175</v>
      </c>
      <c r="E415" s="1" t="n">
        <v>46309</v>
      </c>
      <c r="F415" t="inlineStr">
        <is>
          <t>KRONOBERGS LÄN</t>
        </is>
      </c>
      <c r="G415" t="inlineStr">
        <is>
          <t>ÄLMHULT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46309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45681</v>
      </c>
      <c r="E417" s="1" t="n">
        <v>46309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54363-2023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45233</v>
      </c>
      <c r="E418" s="1" t="n">
        <v>46309</v>
      </c>
      <c r="F418" t="inlineStr">
        <is>
          <t>KRONOBERGS LÄN</t>
        </is>
      </c>
      <c r="G418" t="inlineStr">
        <is>
          <t>ÄLMHULT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54364-2023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45233</v>
      </c>
      <c r="E419" s="1" t="n">
        <v>46309</v>
      </c>
      <c r="F419" t="inlineStr">
        <is>
          <t>KRONOBERGS LÄN</t>
        </is>
      </c>
      <c r="G419" t="inlineStr">
        <is>
          <t>ÄLMHULT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45612</v>
      </c>
      <c r="E420" s="1" t="n">
        <v>46309</v>
      </c>
      <c r="F420" t="inlineStr">
        <is>
          <t>KRONOBERGS LÄN</t>
        </is>
      </c>
      <c r="G420" t="inlineStr">
        <is>
          <t>ÄLMHULT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46309</v>
      </c>
      <c r="F421" t="inlineStr">
        <is>
          <t>KRONOBERGS LÄN</t>
        </is>
      </c>
      <c r="G421" t="inlineStr">
        <is>
          <t>ÄLMHULT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46309</v>
      </c>
      <c r="F422" t="inlineStr">
        <is>
          <t>KRONOBERGS LÄN</t>
        </is>
      </c>
      <c r="G422" t="inlineStr">
        <is>
          <t>ÄLMHULT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46309</v>
      </c>
      <c r="F423" t="inlineStr">
        <is>
          <t>KRONOBERGS LÄN</t>
        </is>
      </c>
      <c r="G423" t="inlineStr">
        <is>
          <t>ÄLMHULT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46309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45679</v>
      </c>
      <c r="E425" s="1" t="n">
        <v>46309</v>
      </c>
      <c r="F425" t="inlineStr">
        <is>
          <t>KRONOBERGS LÄN</t>
        </is>
      </c>
      <c r="G425" t="inlineStr">
        <is>
          <t>ÄLMHULT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46309</v>
      </c>
      <c r="F426" t="inlineStr">
        <is>
          <t>KRONOBERGS LÄN</t>
        </is>
      </c>
      <c r="G426" t="inlineStr">
        <is>
          <t>ÄLMHULT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46309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45792</v>
      </c>
      <c r="E428" s="1" t="n">
        <v>46309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46309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46309</v>
      </c>
      <c r="F430" t="inlineStr">
        <is>
          <t>KRONOBERGS LÄN</t>
        </is>
      </c>
      <c r="G430" t="inlineStr">
        <is>
          <t>ÄLMHULT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46309</v>
      </c>
      <c r="F431" t="inlineStr">
        <is>
          <t>KRONOBERGS LÄN</t>
        </is>
      </c>
      <c r="G431" t="inlineStr">
        <is>
          <t>ÄLMHULT</t>
        </is>
      </c>
      <c r="H431" t="inlineStr">
        <is>
          <t>Kyrkan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45253</v>
      </c>
      <c r="E432" s="1" t="n">
        <v>46309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45421</v>
      </c>
      <c r="E433" s="1" t="n">
        <v>46309</v>
      </c>
      <c r="F433" t="inlineStr">
        <is>
          <t>KRONOBERGS LÄN</t>
        </is>
      </c>
      <c r="G433" t="inlineStr">
        <is>
          <t>ÄLMHULT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45211</v>
      </c>
      <c r="E434" s="1" t="n">
        <v>46309</v>
      </c>
      <c r="F434" t="inlineStr">
        <is>
          <t>KRONOBERGS LÄN</t>
        </is>
      </c>
      <c r="G434" t="inlineStr">
        <is>
          <t>ÄLMHULT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46309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46309</v>
      </c>
      <c r="F436" t="inlineStr">
        <is>
          <t>KRONOBERGS LÄN</t>
        </is>
      </c>
      <c r="G436" t="inlineStr">
        <is>
          <t>ÄLMHULT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46309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60690-2021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46309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46309</v>
      </c>
      <c r="F439" t="inlineStr">
        <is>
          <t>KRONOBERGS LÄN</t>
        </is>
      </c>
      <c r="G439" t="inlineStr">
        <is>
          <t>ÄLMHULT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46309</v>
      </c>
      <c r="F440" t="inlineStr">
        <is>
          <t>KRONOBERGS LÄN</t>
        </is>
      </c>
      <c r="G440" t="inlineStr">
        <is>
          <t>ÄLMHULT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45051</v>
      </c>
      <c r="E441" s="1" t="n">
        <v>46309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45268</v>
      </c>
      <c r="E442" s="1" t="n">
        <v>46309</v>
      </c>
      <c r="F442" t="inlineStr">
        <is>
          <t>KRONOBERGS LÄN</t>
        </is>
      </c>
      <c r="G442" t="inlineStr">
        <is>
          <t>ÄLMHULT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46309</v>
      </c>
      <c r="F443" t="inlineStr">
        <is>
          <t>KRONOBERGS LÄN</t>
        </is>
      </c>
      <c r="G443" t="inlineStr">
        <is>
          <t>ÄLMHULT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46309</v>
      </c>
      <c r="F444" t="inlineStr">
        <is>
          <t>KRONOBERGS LÄN</t>
        </is>
      </c>
      <c r="G444" t="inlineStr">
        <is>
          <t>ÄLMHULT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46309</v>
      </c>
      <c r="F445" t="inlineStr">
        <is>
          <t>KRONOBERGS LÄN</t>
        </is>
      </c>
      <c r="G445" t="inlineStr">
        <is>
          <t>ÄLMHULT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53053-2022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44876</v>
      </c>
      <c r="E446" s="1" t="n">
        <v>46309</v>
      </c>
      <c r="F446" t="inlineStr">
        <is>
          <t>KRONOBERGS LÄN</t>
        </is>
      </c>
      <c r="G446" t="inlineStr">
        <is>
          <t>ÄLMHULT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46309</v>
      </c>
      <c r="F447" t="inlineStr">
        <is>
          <t>KRONOBERGS LÄN</t>
        </is>
      </c>
      <c r="G447" t="inlineStr">
        <is>
          <t>ÄLMHULT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46309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45440</v>
      </c>
      <c r="E449" s="1" t="n">
        <v>46309</v>
      </c>
      <c r="F449" t="inlineStr">
        <is>
          <t>KRONOBERGS LÄN</t>
        </is>
      </c>
      <c r="G449" t="inlineStr">
        <is>
          <t>ÄLMHULT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46309</v>
      </c>
      <c r="F450" t="inlineStr">
        <is>
          <t>KRONOBERGS LÄN</t>
        </is>
      </c>
      <c r="G450" t="inlineStr">
        <is>
          <t>ÄLMHULT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46309</v>
      </c>
      <c r="F451" t="inlineStr">
        <is>
          <t>KRONOBERGS LÄN</t>
        </is>
      </c>
      <c r="G451" t="inlineStr">
        <is>
          <t>ÄLMHULT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46309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46309</v>
      </c>
      <c r="F453" t="inlineStr">
        <is>
          <t>KRONOBERGS LÄN</t>
        </is>
      </c>
      <c r="G453" t="inlineStr">
        <is>
          <t>ÄLMHULT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46309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46309</v>
      </c>
      <c r="F455" t="inlineStr">
        <is>
          <t>KRONOBERGS LÄN</t>
        </is>
      </c>
      <c r="G455" t="inlineStr">
        <is>
          <t>ÄLMHULT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62120-2022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44921</v>
      </c>
      <c r="E456" s="1" t="n">
        <v>46309</v>
      </c>
      <c r="F456" t="inlineStr">
        <is>
          <t>KRONOBERGS LÄN</t>
        </is>
      </c>
      <c r="G456" t="inlineStr">
        <is>
          <t>ÄLMHULT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46309</v>
      </c>
      <c r="F457" t="inlineStr">
        <is>
          <t>KRONOBERGS LÄN</t>
        </is>
      </c>
      <c r="G457" t="inlineStr">
        <is>
          <t>ÄLMHULT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46309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52175-2024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46309</v>
      </c>
      <c r="F459" t="inlineStr">
        <is>
          <t>KRONOBERGS LÄN</t>
        </is>
      </c>
      <c r="G459" t="inlineStr">
        <is>
          <t>ÄLMHULT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38428-2024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46309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44621</v>
      </c>
      <c r="E461" s="1" t="n">
        <v>46309</v>
      </c>
      <c r="F461" t="inlineStr">
        <is>
          <t>KRONOBERGS LÄN</t>
        </is>
      </c>
      <c r="G461" t="inlineStr">
        <is>
          <t>ÄLMHULT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48331-2022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46309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43903-2023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45187</v>
      </c>
      <c r="E463" s="1" t="n">
        <v>46309</v>
      </c>
      <c r="F463" t="inlineStr">
        <is>
          <t>KRONOBERGS LÄN</t>
        </is>
      </c>
      <c r="G463" t="inlineStr">
        <is>
          <t>ÄLMHULT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46309</v>
      </c>
      <c r="F464" t="inlineStr">
        <is>
          <t>KRONOBERGS LÄN</t>
        </is>
      </c>
      <c r="G464" t="inlineStr">
        <is>
          <t>ÄLMHULT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45414</v>
      </c>
      <c r="E465" s="1" t="n">
        <v>46309</v>
      </c>
      <c r="F465" t="inlineStr">
        <is>
          <t>KRONOBERGS LÄN</t>
        </is>
      </c>
      <c r="G465" t="inlineStr">
        <is>
          <t>ÄLMHULT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44992</v>
      </c>
      <c r="E466" s="1" t="n">
        <v>46309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8329-2022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44610</v>
      </c>
      <c r="E467" s="1" t="n">
        <v>46309</v>
      </c>
      <c r="F467" t="inlineStr">
        <is>
          <t>KRONOBERGS LÄN</t>
        </is>
      </c>
      <c r="G467" t="inlineStr">
        <is>
          <t>ÄLMHULT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44992</v>
      </c>
      <c r="E468" s="1" t="n">
        <v>46309</v>
      </c>
      <c r="F468" t="inlineStr">
        <is>
          <t>KRONOBERGS LÄN</t>
        </is>
      </c>
      <c r="G468" t="inlineStr">
        <is>
          <t>ÄLMHULT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45575</v>
      </c>
      <c r="E469" s="1" t="n">
        <v>46309</v>
      </c>
      <c r="F469" t="inlineStr">
        <is>
          <t>KRONOBERGS LÄN</t>
        </is>
      </c>
      <c r="G469" t="inlineStr">
        <is>
          <t>ÄLMHULT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46309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46309</v>
      </c>
      <c r="F471" t="inlineStr">
        <is>
          <t>KRONOBERGS LÄN</t>
        </is>
      </c>
      <c r="G471" t="inlineStr">
        <is>
          <t>ÄLMHULT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45085</v>
      </c>
      <c r="E472" s="1" t="n">
        <v>46309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46309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46216</v>
      </c>
      <c r="E474" s="1" t="n">
        <v>46309</v>
      </c>
      <c r="F474" t="inlineStr">
        <is>
          <t>KRONOBERGS LÄN</t>
        </is>
      </c>
      <c r="G474" t="inlineStr">
        <is>
          <t>ÄLMHULT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44942</v>
      </c>
      <c r="E475" s="1" t="n">
        <v>46309</v>
      </c>
      <c r="F475" t="inlineStr">
        <is>
          <t>KRONOBERGS LÄN</t>
        </is>
      </c>
      <c r="G475" t="inlineStr">
        <is>
          <t>ÄLMHULT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46309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46309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46309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49112-2022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44860</v>
      </c>
      <c r="E479" s="1" t="n">
        <v>46309</v>
      </c>
      <c r="F479" t="inlineStr">
        <is>
          <t>KRONOBERGS LÄN</t>
        </is>
      </c>
      <c r="G479" t="inlineStr">
        <is>
          <t>ÄLMHULT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45187</v>
      </c>
      <c r="E480" s="1" t="n">
        <v>46309</v>
      </c>
      <c r="F480" t="inlineStr">
        <is>
          <t>KRONOBERGS LÄN</t>
        </is>
      </c>
      <c r="G480" t="inlineStr">
        <is>
          <t>ÄLMHULT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65247-2023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45290</v>
      </c>
      <c r="E481" s="1" t="n">
        <v>46309</v>
      </c>
      <c r="F481" t="inlineStr">
        <is>
          <t>KRONOBERGS LÄN</t>
        </is>
      </c>
      <c r="G481" t="inlineStr">
        <is>
          <t>ÄLMHULT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45609</v>
      </c>
      <c r="E482" s="1" t="n">
        <v>46309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46309</v>
      </c>
      <c r="F483" t="inlineStr">
        <is>
          <t>KRONOBERGS LÄN</t>
        </is>
      </c>
      <c r="G483" t="inlineStr">
        <is>
          <t>ÄLMHULT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46309</v>
      </c>
      <c r="F484" t="inlineStr">
        <is>
          <t>KRONOBERGS LÄN</t>
        </is>
      </c>
      <c r="G484" t="inlineStr">
        <is>
          <t>ÄLMHULT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46309</v>
      </c>
      <c r="F485" t="inlineStr">
        <is>
          <t>KRONOBERGS LÄN</t>
        </is>
      </c>
      <c r="G485" t="inlineStr">
        <is>
          <t>ÄLMHULT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68189-2021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44526</v>
      </c>
      <c r="E486" s="1" t="n">
        <v>46309</v>
      </c>
      <c r="F486" t="inlineStr">
        <is>
          <t>KRONOBERGS LÄN</t>
        </is>
      </c>
      <c r="G486" t="inlineStr">
        <is>
          <t>ÄLMHULT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46309</v>
      </c>
      <c r="F487" t="inlineStr">
        <is>
          <t>KRONOBERGS LÄN</t>
        </is>
      </c>
      <c r="G487" t="inlineStr">
        <is>
          <t>ÄLMHULT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9353-2024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45359</v>
      </c>
      <c r="E488" s="1" t="n">
        <v>46309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46268</v>
      </c>
      <c r="E489" s="1" t="n">
        <v>46309</v>
      </c>
      <c r="F489" t="inlineStr">
        <is>
          <t>KRONOBERGS LÄN</t>
        </is>
      </c>
      <c r="G489" t="inlineStr">
        <is>
          <t>ÄLMHULT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46309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46267</v>
      </c>
      <c r="E491" s="1" t="n">
        <v>46309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46309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46227</v>
      </c>
      <c r="E493" s="1" t="n">
        <v>46309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46226</v>
      </c>
      <c r="E494" s="1" t="n">
        <v>46309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46227</v>
      </c>
      <c r="E495" s="1" t="n">
        <v>46309</v>
      </c>
      <c r="F495" t="inlineStr">
        <is>
          <t>KRONOBERGS LÄN</t>
        </is>
      </c>
      <c r="G495" t="inlineStr">
        <is>
          <t>ÄLMHULT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45081</v>
      </c>
      <c r="E496" s="1" t="n">
        <v>46309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46226</v>
      </c>
      <c r="E497" s="1" t="n">
        <v>46309</v>
      </c>
      <c r="F497" t="inlineStr">
        <is>
          <t>KRONOBERGS LÄN</t>
        </is>
      </c>
      <c r="G497" t="inlineStr">
        <is>
          <t>ÄLMHULT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46309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21990-2023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45068</v>
      </c>
      <c r="E499" s="1" t="n">
        <v>46309</v>
      </c>
      <c r="F499" t="inlineStr">
        <is>
          <t>KRONOBERGS LÄN</t>
        </is>
      </c>
      <c r="G499" t="inlineStr">
        <is>
          <t>ÄLMHULT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45010</v>
      </c>
      <c r="E500" s="1" t="n">
        <v>46309</v>
      </c>
      <c r="F500" t="inlineStr">
        <is>
          <t>KRONOBERGS LÄN</t>
        </is>
      </c>
      <c r="G500" t="inlineStr">
        <is>
          <t>ÄLMHULT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45048</v>
      </c>
      <c r="E501" s="1" t="n">
        <v>46309</v>
      </c>
      <c r="F501" t="inlineStr">
        <is>
          <t>KRONOBERGS LÄN</t>
        </is>
      </c>
      <c r="G501" t="inlineStr">
        <is>
          <t>ÄLMHULT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42014-2023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45177</v>
      </c>
      <c r="E502" s="1" t="n">
        <v>46309</v>
      </c>
      <c r="F502" t="inlineStr">
        <is>
          <t>KRONOBERGS LÄN</t>
        </is>
      </c>
      <c r="G502" t="inlineStr">
        <is>
          <t>ÄLMHULT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45042</v>
      </c>
      <c r="E503" s="1" t="n">
        <v>46309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45273</v>
      </c>
      <c r="E504" s="1" t="n">
        <v>46309</v>
      </c>
      <c r="F504" t="inlineStr">
        <is>
          <t>KRONOBERGS LÄN</t>
        </is>
      </c>
      <c r="G504" t="inlineStr">
        <is>
          <t>ÄLMHULT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45391</v>
      </c>
      <c r="E505" s="1" t="n">
        <v>46309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33944-2023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45134</v>
      </c>
      <c r="E506" s="1" t="n">
        <v>46309</v>
      </c>
      <c r="F506" t="inlineStr">
        <is>
          <t>KRONOBERGS LÄN</t>
        </is>
      </c>
      <c r="G506" t="inlineStr">
        <is>
          <t>ÄLMHULT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27863-2022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44743</v>
      </c>
      <c r="E507" s="1" t="n">
        <v>46309</v>
      </c>
      <c r="F507" t="inlineStr">
        <is>
          <t>KRONOBERGS LÄN</t>
        </is>
      </c>
      <c r="G507" t="inlineStr">
        <is>
          <t>ÄLMHULT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26605-2024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45469</v>
      </c>
      <c r="E508" s="1" t="n">
        <v>46309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46280</v>
      </c>
      <c r="E509" s="1" t="n">
        <v>46309</v>
      </c>
      <c r="F509" t="inlineStr">
        <is>
          <t>KRONOBERGS LÄN</t>
        </is>
      </c>
      <c r="G509" t="inlineStr">
        <is>
          <t>ÄLMHULT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46309</v>
      </c>
      <c r="F510" t="inlineStr">
        <is>
          <t>KRONOBERGS LÄN</t>
        </is>
      </c>
      <c r="G510" t="inlineStr">
        <is>
          <t>ÄLMHULT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46309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46309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56955-2024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45628</v>
      </c>
      <c r="E513" s="1" t="n">
        <v>46309</v>
      </c>
      <c r="F513" t="inlineStr">
        <is>
          <t>KRONOBERGS LÄN</t>
        </is>
      </c>
      <c r="G513" t="inlineStr">
        <is>
          <t>ÄLMHULT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45311</v>
      </c>
      <c r="E514" s="1" t="n">
        <v>46309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45061</v>
      </c>
      <c r="E515" s="1" t="n">
        <v>46309</v>
      </c>
      <c r="F515" t="inlineStr">
        <is>
          <t>KRONOBERGS LÄN</t>
        </is>
      </c>
      <c r="G515" t="inlineStr">
        <is>
          <t>ÄLMHULT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45638</v>
      </c>
      <c r="E516" s="1" t="n">
        <v>46309</v>
      </c>
      <c r="F516" t="inlineStr">
        <is>
          <t>KRONOBERGS LÄN</t>
        </is>
      </c>
      <c r="G516" t="inlineStr">
        <is>
          <t>ÄLMHULT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46279</v>
      </c>
      <c r="E517" s="1" t="n">
        <v>46309</v>
      </c>
      <c r="F517" t="inlineStr">
        <is>
          <t>KRONOBERGS LÄN</t>
        </is>
      </c>
      <c r="G517" t="inlineStr">
        <is>
          <t>ÄLMHULT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59585-2024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45638</v>
      </c>
      <c r="E518" s="1" t="n">
        <v>46309</v>
      </c>
      <c r="F518" t="inlineStr">
        <is>
          <t>KRONOBERGS LÄN</t>
        </is>
      </c>
      <c r="G518" t="inlineStr">
        <is>
          <t>ÄLMHULT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25707-2023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46309</v>
      </c>
      <c r="F519" t="inlineStr">
        <is>
          <t>KRONOBERGS LÄN</t>
        </is>
      </c>
      <c r="G519" t="inlineStr">
        <is>
          <t>ÄLMHULT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32126-2026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46234</v>
      </c>
      <c r="E520" s="1" t="n">
        <v>46309</v>
      </c>
      <c r="F520" t="inlineStr">
        <is>
          <t>KRONOBERGS LÄN</t>
        </is>
      </c>
      <c r="G520" t="inlineStr">
        <is>
          <t>ÄLMHULT</t>
        </is>
      </c>
      <c r="H520" t="inlineStr">
        <is>
          <t>Kommuner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45612</v>
      </c>
      <c r="E521" s="1" t="n">
        <v>46309</v>
      </c>
      <c r="F521" t="inlineStr">
        <is>
          <t>KRONOBERGS LÄN</t>
        </is>
      </c>
      <c r="G521" t="inlineStr">
        <is>
          <t>ÄLMHULT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45051</v>
      </c>
      <c r="E522" s="1" t="n">
        <v>46309</v>
      </c>
      <c r="F522" t="inlineStr">
        <is>
          <t>KRONOBERGS LÄN</t>
        </is>
      </c>
      <c r="G522" t="inlineStr">
        <is>
          <t>ÄLMHULT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44942</v>
      </c>
      <c r="E523" s="1" t="n">
        <v>46309</v>
      </c>
      <c r="F523" t="inlineStr">
        <is>
          <t>KRONOBERGS LÄN</t>
        </is>
      </c>
      <c r="G523" t="inlineStr">
        <is>
          <t>ÄLMHULT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46240</v>
      </c>
      <c r="E524" s="1" t="n">
        <v>46309</v>
      </c>
      <c r="F524" t="inlineStr">
        <is>
          <t>KRONOBERGS LÄN</t>
        </is>
      </c>
      <c r="G524" t="inlineStr">
        <is>
          <t>ÄLMHULT</t>
        </is>
      </c>
      <c r="H524" t="inlineStr">
        <is>
          <t>Kyrkan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46240</v>
      </c>
      <c r="E525" s="1" t="n">
        <v>46309</v>
      </c>
      <c r="F525" t="inlineStr">
        <is>
          <t>KRONOBERGS LÄN</t>
        </is>
      </c>
      <c r="G525" t="inlineStr">
        <is>
          <t>ÄLMHULT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46240</v>
      </c>
      <c r="E526" s="1" t="n">
        <v>46309</v>
      </c>
      <c r="F526" t="inlineStr">
        <is>
          <t>KRONOBERGS LÄN</t>
        </is>
      </c>
      <c r="G526" t="inlineStr">
        <is>
          <t>ÄLMHULT</t>
        </is>
      </c>
      <c r="H526" t="inlineStr">
        <is>
          <t>Kyrkan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46309</v>
      </c>
      <c r="F527" t="inlineStr">
        <is>
          <t>KRONOBERGS LÄN</t>
        </is>
      </c>
      <c r="G527" t="inlineStr">
        <is>
          <t>ÄLMHULT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61971-2024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45653</v>
      </c>
      <c r="E528" s="1" t="n">
        <v>46309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45303</v>
      </c>
      <c r="E529" s="1" t="n">
        <v>46309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49562-2023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46309</v>
      </c>
      <c r="F530" t="inlineStr">
        <is>
          <t>KRONOBERGS LÄN</t>
        </is>
      </c>
      <c r="G530" t="inlineStr">
        <is>
          <t>ÄLMHULT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14280-2023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45010</v>
      </c>
      <c r="E531" s="1" t="n">
        <v>46309</v>
      </c>
      <c r="F531" t="inlineStr">
        <is>
          <t>KRONOBERGS LÄN</t>
        </is>
      </c>
      <c r="G531" t="inlineStr">
        <is>
          <t>ÄLMHULT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45707</v>
      </c>
      <c r="E532" s="1" t="n">
        <v>46309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49442-2024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45595</v>
      </c>
      <c r="E533" s="1" t="n">
        <v>46309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45271</v>
      </c>
      <c r="E534" s="1" t="n">
        <v>46309</v>
      </c>
      <c r="F534" t="inlineStr">
        <is>
          <t>KRONOBERGS LÄN</t>
        </is>
      </c>
      <c r="G534" t="inlineStr">
        <is>
          <t>ÄLMHULT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38812-2024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45547</v>
      </c>
      <c r="E535" s="1" t="n">
        <v>46309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56853-2023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46309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53113-2023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45228</v>
      </c>
      <c r="E537" s="1" t="n">
        <v>46309</v>
      </c>
      <c r="F537" t="inlineStr">
        <is>
          <t>KRONOBERGS LÄN</t>
        </is>
      </c>
      <c r="G537" t="inlineStr">
        <is>
          <t>ÄLMHULT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45252</v>
      </c>
      <c r="E538" s="1" t="n">
        <v>46309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62172-2022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44922</v>
      </c>
      <c r="E539" s="1" t="n">
        <v>46309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46309</v>
      </c>
      <c r="F540" t="inlineStr">
        <is>
          <t>KRONOBERGS LÄN</t>
        </is>
      </c>
      <c r="G540" t="inlineStr">
        <is>
          <t>ÄLMHULT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46309</v>
      </c>
      <c r="F541" t="inlineStr">
        <is>
          <t>KRONOBERGS LÄN</t>
        </is>
      </c>
      <c r="G541" t="inlineStr">
        <is>
          <t>ÄLMHULT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50073-2023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46309</v>
      </c>
      <c r="F542" t="inlineStr">
        <is>
          <t>KRONOBERGS LÄN</t>
        </is>
      </c>
      <c r="G542" t="inlineStr">
        <is>
          <t>ÄLMHULT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12916-2026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46309</v>
      </c>
      <c r="F543" t="inlineStr">
        <is>
          <t>KRONOBERGS LÄN</t>
        </is>
      </c>
      <c r="G543" t="inlineStr">
        <is>
          <t>ÄLMHULT</t>
        </is>
      </c>
      <c r="I543" t="n">
        <v>29.1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45303</v>
      </c>
      <c r="E544" s="1" t="n">
        <v>46309</v>
      </c>
      <c r="F544" t="inlineStr">
        <is>
          <t>KRONOBERGS LÄN</t>
        </is>
      </c>
      <c r="G544" t="inlineStr">
        <is>
          <t>ÄLMHULT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46309</v>
      </c>
      <c r="F545" t="inlineStr">
        <is>
          <t>KRONOBERGS LÄN</t>
        </is>
      </c>
      <c r="G545" t="inlineStr">
        <is>
          <t>ÄLMHULT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43522-2025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45911</v>
      </c>
      <c r="E546" s="1" t="n">
        <v>46309</v>
      </c>
      <c r="F546" t="inlineStr">
        <is>
          <t>KRONOBERGS LÄN</t>
        </is>
      </c>
      <c r="G546" t="inlineStr">
        <is>
          <t>ÄLMHULT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46309</v>
      </c>
      <c r="F547" t="inlineStr">
        <is>
          <t>KRONOBERGS LÄN</t>
        </is>
      </c>
      <c r="G547" t="inlineStr">
        <is>
          <t>ÄLMHULT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46309</v>
      </c>
      <c r="F548" t="inlineStr">
        <is>
          <t>KRONOBERGS LÄN</t>
        </is>
      </c>
      <c r="G548" t="inlineStr">
        <is>
          <t>ÄLMHULT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46283</v>
      </c>
      <c r="E549" s="1" t="n">
        <v>46309</v>
      </c>
      <c r="F549" t="inlineStr">
        <is>
          <t>KRONOBERGS LÄN</t>
        </is>
      </c>
      <c r="G549" t="inlineStr">
        <is>
          <t>ÄLMHULT</t>
        </is>
      </c>
      <c r="I549" t="n">
        <v>9.800000000000001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39218-2026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46287</v>
      </c>
      <c r="E550" s="1" t="n">
        <v>46309</v>
      </c>
      <c r="F550" t="inlineStr">
        <is>
          <t>KRONOBERGS LÄN</t>
        </is>
      </c>
      <c r="G550" t="inlineStr">
        <is>
          <t>ÄLMHULT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46309</v>
      </c>
      <c r="F551" t="inlineStr">
        <is>
          <t>KRONOBERGS LÄN</t>
        </is>
      </c>
      <c r="G551" t="inlineStr">
        <is>
          <t>ÄLMHULT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49575-2023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46309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46309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46309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46168</v>
      </c>
      <c r="E555" s="1" t="n">
        <v>46309</v>
      </c>
      <c r="F555" t="inlineStr">
        <is>
          <t>KRONOBERGS LÄN</t>
        </is>
      </c>
      <c r="G555" t="inlineStr">
        <is>
          <t>ÄLMHULT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46247</v>
      </c>
      <c r="E556" s="1" t="n">
        <v>46309</v>
      </c>
      <c r="F556" t="inlineStr">
        <is>
          <t>KRONOBERGS LÄN</t>
        </is>
      </c>
      <c r="G556" t="inlineStr">
        <is>
          <t>ÄLMHULT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46309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46309</v>
      </c>
      <c r="F558" t="inlineStr">
        <is>
          <t>KRONOBERGS LÄN</t>
        </is>
      </c>
      <c r="G558" t="inlineStr">
        <is>
          <t>ÄLMHULT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31872-2022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44777</v>
      </c>
      <c r="E559" s="1" t="n">
        <v>46309</v>
      </c>
      <c r="F559" t="inlineStr">
        <is>
          <t>KRONOBERGS LÄN</t>
        </is>
      </c>
      <c r="G559" t="inlineStr">
        <is>
          <t>ÄLMHULT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46309</v>
      </c>
      <c r="F560" t="inlineStr">
        <is>
          <t>KRONOBERGS LÄN</t>
        </is>
      </c>
      <c r="G560" t="inlineStr">
        <is>
          <t>ÄLMHULT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46309</v>
      </c>
      <c r="F561" t="inlineStr">
        <is>
          <t>KRONOBERGS LÄN</t>
        </is>
      </c>
      <c r="G561" t="inlineStr">
        <is>
          <t>ÄLMHULT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39225-2026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46287</v>
      </c>
      <c r="E562" s="1" t="n">
        <v>46309</v>
      </c>
      <c r="F562" t="inlineStr">
        <is>
          <t>KRONOBERGS LÄN</t>
        </is>
      </c>
      <c r="G562" t="inlineStr">
        <is>
          <t>ÄLMHULT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39798-2026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46290</v>
      </c>
      <c r="E563" s="1" t="n">
        <v>46309</v>
      </c>
      <c r="F563" t="inlineStr">
        <is>
          <t>KRONOBERGS LÄN</t>
        </is>
      </c>
      <c r="G563" t="inlineStr">
        <is>
          <t>ÄLMHULT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61968-2024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46309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46309</v>
      </c>
      <c r="F565" t="inlineStr">
        <is>
          <t>KRONOBERGS LÄN</t>
        </is>
      </c>
      <c r="G565" t="inlineStr">
        <is>
          <t>ÄLMHULT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46309</v>
      </c>
      <c r="F566" t="inlineStr">
        <is>
          <t>KRONOBERGS LÄN</t>
        </is>
      </c>
      <c r="G566" t="inlineStr">
        <is>
          <t>ÄLMHULT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45443</v>
      </c>
      <c r="E567" s="1" t="n">
        <v>46309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13113-2025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46309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46290</v>
      </c>
      <c r="E569" s="1" t="n">
        <v>46309</v>
      </c>
      <c r="F569" t="inlineStr">
        <is>
          <t>KRONOBERGS LÄN</t>
        </is>
      </c>
      <c r="G569" t="inlineStr">
        <is>
          <t>ÄLMHULT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46309</v>
      </c>
      <c r="F570" t="inlineStr">
        <is>
          <t>KRONOBERGS LÄN</t>
        </is>
      </c>
      <c r="G570" t="inlineStr">
        <is>
          <t>ÄLMHULT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45916</v>
      </c>
      <c r="E571" s="1" t="n">
        <v>46309</v>
      </c>
      <c r="F571" t="inlineStr">
        <is>
          <t>KRONOBERGS LÄN</t>
        </is>
      </c>
      <c r="G571" t="inlineStr">
        <is>
          <t>ÄLMHULT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62122-2022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44921</v>
      </c>
      <c r="E572" s="1" t="n">
        <v>46309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46248</v>
      </c>
      <c r="E573" s="1" t="n">
        <v>46309</v>
      </c>
      <c r="F573" t="inlineStr">
        <is>
          <t>KRONOBERGS LÄN</t>
        </is>
      </c>
      <c r="G573" t="inlineStr">
        <is>
          <t>ÄLMHULT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45378</v>
      </c>
      <c r="E574" s="1" t="n">
        <v>46309</v>
      </c>
      <c r="F574" t="inlineStr">
        <is>
          <t>KRONOBERGS LÄN</t>
        </is>
      </c>
      <c r="G574" t="inlineStr">
        <is>
          <t>ÄLMHULT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39022-2022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44817</v>
      </c>
      <c r="E575" s="1" t="n">
        <v>46309</v>
      </c>
      <c r="F575" t="inlineStr">
        <is>
          <t>KRONOBERGS LÄN</t>
        </is>
      </c>
      <c r="G575" t="inlineStr">
        <is>
          <t>ÄLMHULT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46294</v>
      </c>
      <c r="E576" s="1" t="n">
        <v>46309</v>
      </c>
      <c r="F576" t="inlineStr">
        <is>
          <t>KRONOBERGS LÄN</t>
        </is>
      </c>
      <c r="G576" t="inlineStr">
        <is>
          <t>ÄLMHULT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45759</v>
      </c>
      <c r="E577" s="1" t="n">
        <v>46309</v>
      </c>
      <c r="F577" t="inlineStr">
        <is>
          <t>KRONOBERGS LÄN</t>
        </is>
      </c>
      <c r="G577" t="inlineStr">
        <is>
          <t>ÄLMHULT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40318-2026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46294</v>
      </c>
      <c r="E578" s="1" t="n">
        <v>46309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46294</v>
      </c>
      <c r="E579" s="1" t="n">
        <v>46309</v>
      </c>
      <c r="F579" t="inlineStr">
        <is>
          <t>KRONOBERGS LÄN</t>
        </is>
      </c>
      <c r="G579" t="inlineStr">
        <is>
          <t>ÄLMHULT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46309</v>
      </c>
      <c r="F580" t="inlineStr">
        <is>
          <t>KRONOBERGS LÄN</t>
        </is>
      </c>
      <c r="G580" t="inlineStr">
        <is>
          <t>ÄLMHULT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45589</v>
      </c>
      <c r="E581" s="1" t="n">
        <v>46309</v>
      </c>
      <c r="F581" t="inlineStr">
        <is>
          <t>KRONOBERGS LÄN</t>
        </is>
      </c>
      <c r="G581" t="inlineStr">
        <is>
          <t>ÄLMHULT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46309</v>
      </c>
      <c r="F582" t="inlineStr">
        <is>
          <t>KRONOBERGS LÄN</t>
        </is>
      </c>
      <c r="G582" t="inlineStr">
        <is>
          <t>ÄLMHULT</t>
        </is>
      </c>
      <c r="H582" t="inlineStr">
        <is>
          <t>Sveaskog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46309</v>
      </c>
      <c r="F583" t="inlineStr">
        <is>
          <t>KRONOBERGS LÄN</t>
        </is>
      </c>
      <c r="G583" t="inlineStr">
        <is>
          <t>ÄLMHULT</t>
        </is>
      </c>
      <c r="H583" t="inlineStr">
        <is>
          <t>Kyrkan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33673-2026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46309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46309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46251</v>
      </c>
      <c r="E586" s="1" t="n">
        <v>46309</v>
      </c>
      <c r="F586" t="inlineStr">
        <is>
          <t>KRONOBERGS LÄN</t>
        </is>
      </c>
      <c r="G586" t="inlineStr">
        <is>
          <t>ÄLMHULT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46309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46309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40479-2026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46295</v>
      </c>
      <c r="E589" s="1" t="n">
        <v>46309</v>
      </c>
      <c r="F589" t="inlineStr">
        <is>
          <t>KRONOBERGS LÄN</t>
        </is>
      </c>
      <c r="G589" t="inlineStr">
        <is>
          <t>ÄLMHULT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45209</v>
      </c>
      <c r="E590" s="1" t="n">
        <v>46309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46309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45663</v>
      </c>
      <c r="E592" s="1" t="n">
        <v>46309</v>
      </c>
      <c r="F592" t="inlineStr">
        <is>
          <t>KRONOBERGS LÄN</t>
        </is>
      </c>
      <c r="G592" t="inlineStr">
        <is>
          <t>ÄLMHULT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40484-2026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46295</v>
      </c>
      <c r="E593" s="1" t="n">
        <v>46309</v>
      </c>
      <c r="F593" t="inlineStr">
        <is>
          <t>KRONOBERGS LÄN</t>
        </is>
      </c>
      <c r="G593" t="inlineStr">
        <is>
          <t>ÄLMHULT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45776</v>
      </c>
      <c r="E594" s="1" t="n">
        <v>46309</v>
      </c>
      <c r="F594" t="inlineStr">
        <is>
          <t>KRONOBERGS LÄN</t>
        </is>
      </c>
      <c r="G594" t="inlineStr">
        <is>
          <t>ÄLMHULT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46309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21306-2025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45781</v>
      </c>
      <c r="E596" s="1" t="n">
        <v>46309</v>
      </c>
      <c r="F596" t="inlineStr">
        <is>
          <t>KRONOBERGS LÄN</t>
        </is>
      </c>
      <c r="G596" t="inlineStr">
        <is>
          <t>ÄLMHULT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56266-2024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45624</v>
      </c>
      <c r="E597" s="1" t="n">
        <v>46309</v>
      </c>
      <c r="F597" t="inlineStr">
        <is>
          <t>KRONOBERGS LÄN</t>
        </is>
      </c>
      <c r="G597" t="inlineStr">
        <is>
          <t>ÄLMHULT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59454-2024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45638</v>
      </c>
      <c r="E598" s="1" t="n">
        <v>46309</v>
      </c>
      <c r="F598" t="inlineStr">
        <is>
          <t>KRONOBERGS LÄN</t>
        </is>
      </c>
      <c r="G598" t="inlineStr">
        <is>
          <t>ÄLMHULT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16320-2024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45407</v>
      </c>
      <c r="E599" s="1" t="n">
        <v>46309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34848-2024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45527</v>
      </c>
      <c r="E600" s="1" t="n">
        <v>46309</v>
      </c>
      <c r="F600" t="inlineStr">
        <is>
          <t>KRONOBERGS LÄN</t>
        </is>
      </c>
      <c r="G600" t="inlineStr">
        <is>
          <t>ÄLMHULT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46309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41056-2026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46300</v>
      </c>
      <c r="E602" s="1" t="n">
        <v>46309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46257</v>
      </c>
      <c r="E603" s="1" t="n">
        <v>46309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45612</v>
      </c>
      <c r="E604" s="1" t="n">
        <v>46309</v>
      </c>
      <c r="F604" t="inlineStr">
        <is>
          <t>KRONOBERGS LÄN</t>
        </is>
      </c>
      <c r="G604" t="inlineStr">
        <is>
          <t>ÄLMHULT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45612</v>
      </c>
      <c r="E605" s="1" t="n">
        <v>46309</v>
      </c>
      <c r="F605" t="inlineStr">
        <is>
          <t>KRONOBERGS LÄN</t>
        </is>
      </c>
      <c r="G605" t="inlineStr">
        <is>
          <t>ÄLMHULT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46309</v>
      </c>
      <c r="F606" t="inlineStr">
        <is>
          <t>KRONOBERGS LÄN</t>
        </is>
      </c>
      <c r="G606" t="inlineStr">
        <is>
          <t>ÄLMHULT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46309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46309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46309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46309</v>
      </c>
      <c r="F610" t="inlineStr">
        <is>
          <t>KRONOBERGS LÄN</t>
        </is>
      </c>
      <c r="G610" t="inlineStr">
        <is>
          <t>ÄLMHULT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46309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46303</v>
      </c>
      <c r="E612" s="1" t="n">
        <v>46309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46309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46303</v>
      </c>
      <c r="E614" s="1" t="n">
        <v>46309</v>
      </c>
      <c r="F614" t="inlineStr">
        <is>
          <t>KRONOBERGS LÄN</t>
        </is>
      </c>
      <c r="G614" t="inlineStr">
        <is>
          <t>ÄLMHULT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46307</v>
      </c>
      <c r="E615" s="1" t="n">
        <v>46309</v>
      </c>
      <c r="F615" t="inlineStr">
        <is>
          <t>KRONOBERGS LÄN</t>
        </is>
      </c>
      <c r="G615" t="inlineStr">
        <is>
          <t>ÄLMHULT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46307</v>
      </c>
      <c r="E616" s="1" t="n">
        <v>46309</v>
      </c>
      <c r="F616" t="inlineStr">
        <is>
          <t>KRONOBERGS LÄN</t>
        </is>
      </c>
      <c r="G616" t="inlineStr">
        <is>
          <t>ÄLMHULT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42355-2026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46307</v>
      </c>
      <c r="E617" s="1" t="n">
        <v>46309</v>
      </c>
      <c r="F617" t="inlineStr">
        <is>
          <t>KRONOBERGS LÄN</t>
        </is>
      </c>
      <c r="G617" t="inlineStr">
        <is>
          <t>ÄLMHULT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46307</v>
      </c>
      <c r="E618" s="1" t="n">
        <v>46309</v>
      </c>
      <c r="F618" t="inlineStr">
        <is>
          <t>KRONOBERGS LÄN</t>
        </is>
      </c>
      <c r="G618" t="inlineStr">
        <is>
          <t>ÄLMHULT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35478-2026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46309</v>
      </c>
      <c r="F619" t="inlineStr">
        <is>
          <t>KRONOBERGS LÄN</t>
        </is>
      </c>
      <c r="G619" t="inlineStr">
        <is>
          <t>ÄLMHULT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46309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46309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46309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46309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46309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46309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46309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46309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46309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46309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46309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46309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46309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46309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46309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46309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46309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46309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2026-10-14T02:05:18Z</dcterms:created>
  <dcterms:modified xmlns:dcterms="http://purl.org/dc/terms/" xmlns:xsi="http://www.w3.org/2001/XMLSchema-instance" xsi:type="dcterms:W3CDTF">2026-10-14T02:05:19Z</dcterms:modified>
</cp:coreProperties>
</file>