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46090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46090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46090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46090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46090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46090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46090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46090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46090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46090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46090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46090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46090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46090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46090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46090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46090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46090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46090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46090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46090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46090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46090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46090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46090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46090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46090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46090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46090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46090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46090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46090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46090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46090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46090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46090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46090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46090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46090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50361-2021</t>
        </is>
      </c>
      <c r="B41" s="1" t="n">
        <v>44459.44981481481</v>
      </c>
      <c r="C41" s="1" t="n">
        <v>46090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46090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46090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46090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46090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46090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46090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46090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46090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46090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46090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46090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46090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46090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46090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46090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46090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46090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46090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46090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46090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46090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46090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46090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46090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46090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46090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46090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46090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46090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46090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46090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46090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46090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46090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46090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46090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46090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46090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46090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46090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46090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46090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46090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46090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46090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46090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38797-2024</t>
        </is>
      </c>
      <c r="B88" s="1" t="n">
        <v>45547.5249537037</v>
      </c>
      <c r="C88" s="1" t="n">
        <v>46090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18099-2023</t>
        </is>
      </c>
      <c r="B89" s="1" t="n">
        <v>45040.67196759259</v>
      </c>
      <c r="C89" s="1" t="n">
        <v>46090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54483-2022</t>
        </is>
      </c>
      <c r="B90" s="1" t="n">
        <v>44882</v>
      </c>
      <c r="C90" s="1" t="n">
        <v>46090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15284-2025</t>
        </is>
      </c>
      <c r="B91" s="1" t="n">
        <v>45744.89434027778</v>
      </c>
      <c r="C91" s="1" t="n">
        <v>46090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46090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46090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54942-2022</t>
        </is>
      </c>
      <c r="B94" s="1" t="n">
        <v>44886</v>
      </c>
      <c r="C94" s="1" t="n">
        <v>46090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46090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15034-2023</t>
        </is>
      </c>
      <c r="B96" s="1" t="n">
        <v>45015.63715277778</v>
      </c>
      <c r="C96" s="1" t="n">
        <v>46090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1582-2024</t>
        </is>
      </c>
      <c r="B97" s="1" t="n">
        <v>45306</v>
      </c>
      <c r="C97" s="1" t="n">
        <v>46090</v>
      </c>
      <c r="D97" t="inlineStr">
        <is>
          <t>KALMAR LÄN</t>
        </is>
      </c>
      <c r="E97" t="inlineStr">
        <is>
          <t>HÖGSBY</t>
        </is>
      </c>
      <c r="F97" t="inlineStr">
        <is>
          <t>Övriga Aktiebolag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61955-2023</t>
        </is>
      </c>
      <c r="B98" s="1" t="n">
        <v>45266</v>
      </c>
      <c r="C98" s="1" t="n">
        <v>46090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51621-2023</t>
        </is>
      </c>
      <c r="B99" s="1" t="n">
        <v>45222</v>
      </c>
      <c r="C99" s="1" t="n">
        <v>46090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59281-2022</t>
        </is>
      </c>
      <c r="B100" s="1" t="n">
        <v>44904</v>
      </c>
      <c r="C100" s="1" t="n">
        <v>46090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13308-2024</t>
        </is>
      </c>
      <c r="B101" s="1" t="n">
        <v>45386.71230324074</v>
      </c>
      <c r="C101" s="1" t="n">
        <v>46090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46090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29029-2024</t>
        </is>
      </c>
      <c r="B103" s="1" t="n">
        <v>45481.59611111111</v>
      </c>
      <c r="C103" s="1" t="n">
        <v>46090</v>
      </c>
      <c r="D103" t="inlineStr">
        <is>
          <t>KALMAR LÄN</t>
        </is>
      </c>
      <c r="E103" t="inlineStr">
        <is>
          <t>HÖGSBY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24378-2025</t>
        </is>
      </c>
      <c r="B104" s="1" t="n">
        <v>45797.62496527778</v>
      </c>
      <c r="C104" s="1" t="n">
        <v>46090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7166-2026</t>
        </is>
      </c>
      <c r="B105" s="1" t="n">
        <v>46058.45555555556</v>
      </c>
      <c r="C105" s="1" t="n">
        <v>46090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7443-2026</t>
        </is>
      </c>
      <c r="B106" s="1" t="n">
        <v>46059.45513888889</v>
      </c>
      <c r="C106" s="1" t="n">
        <v>46090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46090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46090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25223-2022</t>
        </is>
      </c>
      <c r="B109" s="1" t="n">
        <v>44729</v>
      </c>
      <c r="C109" s="1" t="n">
        <v>46090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23887-2025</t>
        </is>
      </c>
      <c r="B110" s="1" t="n">
        <v>45793.78212962963</v>
      </c>
      <c r="C110" s="1" t="n">
        <v>46090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4739-2025</t>
        </is>
      </c>
      <c r="B111" s="1" t="n">
        <v>45688</v>
      </c>
      <c r="C111" s="1" t="n">
        <v>46090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8108-2025</t>
        </is>
      </c>
      <c r="B112" s="1" t="n">
        <v>45707.71280092592</v>
      </c>
      <c r="C112" s="1" t="n">
        <v>46090</v>
      </c>
      <c r="D112" t="inlineStr">
        <is>
          <t>KALMAR LÄN</t>
        </is>
      </c>
      <c r="E112" t="inlineStr">
        <is>
          <t>HÖGSBY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8116-2025</t>
        </is>
      </c>
      <c r="B113" s="1" t="n">
        <v>45707.74365740741</v>
      </c>
      <c r="C113" s="1" t="n">
        <v>46090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24013-2025</t>
        </is>
      </c>
      <c r="B114" s="1" t="n">
        <v>45796.448125</v>
      </c>
      <c r="C114" s="1" t="n">
        <v>46090</v>
      </c>
      <c r="D114" t="inlineStr">
        <is>
          <t>KALMAR LÄN</t>
        </is>
      </c>
      <c r="E114" t="inlineStr">
        <is>
          <t>HÖGSBY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12210-2025</t>
        </is>
      </c>
      <c r="B115" s="1" t="n">
        <v>45729.53024305555</v>
      </c>
      <c r="C115" s="1" t="n">
        <v>46090</v>
      </c>
      <c r="D115" t="inlineStr">
        <is>
          <t>KALMAR LÄN</t>
        </is>
      </c>
      <c r="E115" t="inlineStr">
        <is>
          <t>HÖGSBY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39237-2021</t>
        </is>
      </c>
      <c r="B116" s="1" t="n">
        <v>44413.45931712963</v>
      </c>
      <c r="C116" s="1" t="n">
        <v>46090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11707-2025</t>
        </is>
      </c>
      <c r="B117" s="1" t="n">
        <v>45727.58512731481</v>
      </c>
      <c r="C117" s="1" t="n">
        <v>46090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38520-2023</t>
        </is>
      </c>
      <c r="B118" s="1" t="n">
        <v>45162</v>
      </c>
      <c r="C118" s="1" t="n">
        <v>46090</v>
      </c>
      <c r="D118" t="inlineStr">
        <is>
          <t>KALMAR LÄN</t>
        </is>
      </c>
      <c r="E118" t="inlineStr">
        <is>
          <t>HÖGSBY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24178-2025</t>
        </is>
      </c>
      <c r="B119" s="1" t="n">
        <v>45796</v>
      </c>
      <c r="C119" s="1" t="n">
        <v>46090</v>
      </c>
      <c r="D119" t="inlineStr">
        <is>
          <t>KALMAR LÄN</t>
        </is>
      </c>
      <c r="E119" t="inlineStr">
        <is>
          <t>HÖGSBY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9427-2023</t>
        </is>
      </c>
      <c r="B120" s="1" t="n">
        <v>44981</v>
      </c>
      <c r="C120" s="1" t="n">
        <v>46090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32632-2025</t>
        </is>
      </c>
      <c r="B121" s="1" t="n">
        <v>45838.65675925926</v>
      </c>
      <c r="C121" s="1" t="n">
        <v>46090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3982-2023</t>
        </is>
      </c>
      <c r="B122" s="1" t="n">
        <v>44950</v>
      </c>
      <c r="C122" s="1" t="n">
        <v>46090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57000-2024</t>
        </is>
      </c>
      <c r="B123" s="1" t="n">
        <v>45626</v>
      </c>
      <c r="C123" s="1" t="n">
        <v>46090</v>
      </c>
      <c r="D123" t="inlineStr">
        <is>
          <t>KALMAR LÄN</t>
        </is>
      </c>
      <c r="E123" t="inlineStr">
        <is>
          <t>HÖGSBY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11478-2023</t>
        </is>
      </c>
      <c r="B124" s="1" t="n">
        <v>44991</v>
      </c>
      <c r="C124" s="1" t="n">
        <v>46090</v>
      </c>
      <c r="D124" t="inlineStr">
        <is>
          <t>KALMAR LÄN</t>
        </is>
      </c>
      <c r="E124" t="inlineStr">
        <is>
          <t>HÖGSBY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25426-2025</t>
        </is>
      </c>
      <c r="B125" s="1" t="n">
        <v>45800.70418981482</v>
      </c>
      <c r="C125" s="1" t="n">
        <v>46090</v>
      </c>
      <c r="D125" t="inlineStr">
        <is>
          <t>KALMAR LÄN</t>
        </is>
      </c>
      <c r="E125" t="inlineStr">
        <is>
          <t>HÖGSBY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10413-2023</t>
        </is>
      </c>
      <c r="B126" s="1" t="n">
        <v>44987.50263888889</v>
      </c>
      <c r="C126" s="1" t="n">
        <v>46090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49338-2022</t>
        </is>
      </c>
      <c r="B127" s="1" t="n">
        <v>44861.56807870371</v>
      </c>
      <c r="C127" s="1" t="n">
        <v>46090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25948-2025</t>
        </is>
      </c>
      <c r="B128" s="1" t="n">
        <v>45804.59537037037</v>
      </c>
      <c r="C128" s="1" t="n">
        <v>46090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8341-2025</t>
        </is>
      </c>
      <c r="B129" s="1" t="n">
        <v>45708</v>
      </c>
      <c r="C129" s="1" t="n">
        <v>46090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25875-2025</t>
        </is>
      </c>
      <c r="B130" s="1" t="n">
        <v>45804</v>
      </c>
      <c r="C130" s="1" t="n">
        <v>46090</v>
      </c>
      <c r="D130" t="inlineStr">
        <is>
          <t>KALMAR LÄN</t>
        </is>
      </c>
      <c r="E130" t="inlineStr">
        <is>
          <t>HÖGSBY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40496-2025</t>
        </is>
      </c>
      <c r="B131" s="1" t="n">
        <v>45896.31922453704</v>
      </c>
      <c r="C131" s="1" t="n">
        <v>46090</v>
      </c>
      <c r="D131" t="inlineStr">
        <is>
          <t>KALMAR LÄN</t>
        </is>
      </c>
      <c r="E131" t="inlineStr">
        <is>
          <t>HÖGSBY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25899-2025</t>
        </is>
      </c>
      <c r="B132" s="1" t="n">
        <v>45804.54818287037</v>
      </c>
      <c r="C132" s="1" t="n">
        <v>46090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40155-2023</t>
        </is>
      </c>
      <c r="B133" s="1" t="n">
        <v>45168</v>
      </c>
      <c r="C133" s="1" t="n">
        <v>46090</v>
      </c>
      <c r="D133" t="inlineStr">
        <is>
          <t>KALMAR LÄN</t>
        </is>
      </c>
      <c r="E133" t="inlineStr">
        <is>
          <t>HÖGSBY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25905-2025</t>
        </is>
      </c>
      <c r="B134" s="1" t="n">
        <v>45804.55607638889</v>
      </c>
      <c r="C134" s="1" t="n">
        <v>46090</v>
      </c>
      <c r="D134" t="inlineStr">
        <is>
          <t>KALMAR LÄN</t>
        </is>
      </c>
      <c r="E134" t="inlineStr">
        <is>
          <t>HÖGSBY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26052-2025</t>
        </is>
      </c>
      <c r="B135" s="1" t="n">
        <v>45804.75068287037</v>
      </c>
      <c r="C135" s="1" t="n">
        <v>46090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40802-2025</t>
        </is>
      </c>
      <c r="B136" s="1" t="n">
        <v>45897.45994212963</v>
      </c>
      <c r="C136" s="1" t="n">
        <v>46090</v>
      </c>
      <c r="D136" t="inlineStr">
        <is>
          <t>KALMAR LÄN</t>
        </is>
      </c>
      <c r="E136" t="inlineStr">
        <is>
          <t>HÖGSBY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51619-2023</t>
        </is>
      </c>
      <c r="B137" s="1" t="n">
        <v>45222</v>
      </c>
      <c r="C137" s="1" t="n">
        <v>46090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38596-2024</t>
        </is>
      </c>
      <c r="B138" s="1" t="n">
        <v>45546.66493055555</v>
      </c>
      <c r="C138" s="1" t="n">
        <v>46090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50426-2024</t>
        </is>
      </c>
      <c r="B139" s="1" t="n">
        <v>45600</v>
      </c>
      <c r="C139" s="1" t="n">
        <v>46090</v>
      </c>
      <c r="D139" t="inlineStr">
        <is>
          <t>KALMAR LÄN</t>
        </is>
      </c>
      <c r="E139" t="inlineStr">
        <is>
          <t>HÖGSBY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41619-2025</t>
        </is>
      </c>
      <c r="B140" s="1" t="n">
        <v>45901.70181712963</v>
      </c>
      <c r="C140" s="1" t="n">
        <v>46090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22405-2025</t>
        </is>
      </c>
      <c r="B141" s="1" t="n">
        <v>45786.54319444444</v>
      </c>
      <c r="C141" s="1" t="n">
        <v>46090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42053-2025</t>
        </is>
      </c>
      <c r="B142" s="1" t="n">
        <v>45903.63909722222</v>
      </c>
      <c r="C142" s="1" t="n">
        <v>46090</v>
      </c>
      <c r="D142" t="inlineStr">
        <is>
          <t>KALMAR LÄN</t>
        </is>
      </c>
      <c r="E142" t="inlineStr">
        <is>
          <t>HÖGSBY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46090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42044-2025</t>
        </is>
      </c>
      <c r="B144" s="1" t="n">
        <v>45903.62221064815</v>
      </c>
      <c r="C144" s="1" t="n">
        <v>46090</v>
      </c>
      <c r="D144" t="inlineStr">
        <is>
          <t>KALMAR LÄN</t>
        </is>
      </c>
      <c r="E144" t="inlineStr">
        <is>
          <t>HÖGSBY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41986-2025</t>
        </is>
      </c>
      <c r="B145" s="1" t="n">
        <v>45903.54209490741</v>
      </c>
      <c r="C145" s="1" t="n">
        <v>46090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23124-2025</t>
        </is>
      </c>
      <c r="B146" s="1" t="n">
        <v>45791.37925925926</v>
      </c>
      <c r="C146" s="1" t="n">
        <v>46090</v>
      </c>
      <c r="D146" t="inlineStr">
        <is>
          <t>KALMAR LÄN</t>
        </is>
      </c>
      <c r="E146" t="inlineStr">
        <is>
          <t>HÖGSBY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10412-2022</t>
        </is>
      </c>
      <c r="B147" s="1" t="n">
        <v>44623</v>
      </c>
      <c r="C147" s="1" t="n">
        <v>46090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38608-2024</t>
        </is>
      </c>
      <c r="B148" s="1" t="n">
        <v>45546.67864583333</v>
      </c>
      <c r="C148" s="1" t="n">
        <v>46090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4931-2024</t>
        </is>
      </c>
      <c r="B149" s="1" t="n">
        <v>45329</v>
      </c>
      <c r="C149" s="1" t="n">
        <v>46090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42073-2024</t>
        </is>
      </c>
      <c r="B150" s="1" t="n">
        <v>45562.28920138889</v>
      </c>
      <c r="C150" s="1" t="n">
        <v>46090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4333-2024</t>
        </is>
      </c>
      <c r="B151" s="1" t="n">
        <v>45324.68684027778</v>
      </c>
      <c r="C151" s="1" t="n">
        <v>46090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34635-2025</t>
        </is>
      </c>
      <c r="B152" s="1" t="n">
        <v>45848.28428240741</v>
      </c>
      <c r="C152" s="1" t="n">
        <v>46090</v>
      </c>
      <c r="D152" t="inlineStr">
        <is>
          <t>KALMAR LÄN</t>
        </is>
      </c>
      <c r="E152" t="inlineStr">
        <is>
          <t>HÖGSBY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28086-2025</t>
        </is>
      </c>
      <c r="B153" s="1" t="n">
        <v>45817.72613425926</v>
      </c>
      <c r="C153" s="1" t="n">
        <v>46090</v>
      </c>
      <c r="D153" t="inlineStr">
        <is>
          <t>KALMAR LÄN</t>
        </is>
      </c>
      <c r="E153" t="inlineStr">
        <is>
          <t>HÖGSBY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55703-2023</t>
        </is>
      </c>
      <c r="B154" s="1" t="n">
        <v>45239</v>
      </c>
      <c r="C154" s="1" t="n">
        <v>46090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28349-2025</t>
        </is>
      </c>
      <c r="B155" s="1" t="n">
        <v>45818</v>
      </c>
      <c r="C155" s="1" t="n">
        <v>46090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17185-2022</t>
        </is>
      </c>
      <c r="B156" s="1" t="n">
        <v>44677</v>
      </c>
      <c r="C156" s="1" t="n">
        <v>46090</v>
      </c>
      <c r="D156" t="inlineStr">
        <is>
          <t>KALMAR LÄN</t>
        </is>
      </c>
      <c r="E156" t="inlineStr">
        <is>
          <t>HÖGSBY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58753-2022</t>
        </is>
      </c>
      <c r="B157" s="1" t="n">
        <v>44903.33788194445</v>
      </c>
      <c r="C157" s="1" t="n">
        <v>46090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43544-2025</t>
        </is>
      </c>
      <c r="B158" s="1" t="n">
        <v>45911.61324074074</v>
      </c>
      <c r="C158" s="1" t="n">
        <v>46090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43557-2025</t>
        </is>
      </c>
      <c r="B159" s="1" t="n">
        <v>45911.62422453704</v>
      </c>
      <c r="C159" s="1" t="n">
        <v>46090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42076-2024</t>
        </is>
      </c>
      <c r="B160" s="1" t="n">
        <v>45562.30304398148</v>
      </c>
      <c r="C160" s="1" t="n">
        <v>46090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16014-2025</t>
        </is>
      </c>
      <c r="B161" s="1" t="n">
        <v>45749.60484953703</v>
      </c>
      <c r="C161" s="1" t="n">
        <v>46090</v>
      </c>
      <c r="D161" t="inlineStr">
        <is>
          <t>KALMAR LÄN</t>
        </is>
      </c>
      <c r="E161" t="inlineStr">
        <is>
          <t>HÖGSBY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29640-2025</t>
        </is>
      </c>
      <c r="B162" s="1" t="n">
        <v>45825.46209490741</v>
      </c>
      <c r="C162" s="1" t="n">
        <v>46090</v>
      </c>
      <c r="D162" t="inlineStr">
        <is>
          <t>KALMAR LÄN</t>
        </is>
      </c>
      <c r="E162" t="inlineStr">
        <is>
          <t>HÖGSBY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29646-2025</t>
        </is>
      </c>
      <c r="B163" s="1" t="n">
        <v>45825.46601851852</v>
      </c>
      <c r="C163" s="1" t="n">
        <v>46090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10954-2024</t>
        </is>
      </c>
      <c r="B164" s="1" t="n">
        <v>45370.48122685185</v>
      </c>
      <c r="C164" s="1" t="n">
        <v>46090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44437-2023</t>
        </is>
      </c>
      <c r="B165" s="1" t="n">
        <v>45189</v>
      </c>
      <c r="C165" s="1" t="n">
        <v>46090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25861-2023</t>
        </is>
      </c>
      <c r="B166" s="1" t="n">
        <v>45090.59741898148</v>
      </c>
      <c r="C166" s="1" t="n">
        <v>46090</v>
      </c>
      <c r="D166" t="inlineStr">
        <is>
          <t>KALMAR LÄN</t>
        </is>
      </c>
      <c r="E166" t="inlineStr">
        <is>
          <t>HÖGSBY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25876-2023</t>
        </is>
      </c>
      <c r="B167" s="1" t="n">
        <v>45090</v>
      </c>
      <c r="C167" s="1" t="n">
        <v>46090</v>
      </c>
      <c r="D167" t="inlineStr">
        <is>
          <t>KALMAR LÄN</t>
        </is>
      </c>
      <c r="E167" t="inlineStr">
        <is>
          <t>HÖGSBY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46090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35723-2024</t>
        </is>
      </c>
      <c r="B169" s="1" t="n">
        <v>45532.49380787037</v>
      </c>
      <c r="C169" s="1" t="n">
        <v>46090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29899-2025</t>
        </is>
      </c>
      <c r="B170" s="1" t="n">
        <v>45826.38655092593</v>
      </c>
      <c r="C170" s="1" t="n">
        <v>46090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47236-2023</t>
        </is>
      </c>
      <c r="B171" s="1" t="n">
        <v>45202</v>
      </c>
      <c r="C171" s="1" t="n">
        <v>46090</v>
      </c>
      <c r="D171" t="inlineStr">
        <is>
          <t>KALMAR LÄN</t>
        </is>
      </c>
      <c r="E171" t="inlineStr">
        <is>
          <t>HÖGSBY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9700-2023</t>
        </is>
      </c>
      <c r="B172" s="1" t="n">
        <v>44984.46820601852</v>
      </c>
      <c r="C172" s="1" t="n">
        <v>46090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45835-2025</t>
        </is>
      </c>
      <c r="B173" s="1" t="n">
        <v>45923.6091087963</v>
      </c>
      <c r="C173" s="1" t="n">
        <v>46090</v>
      </c>
      <c r="D173" t="inlineStr">
        <is>
          <t>KALMAR LÄN</t>
        </is>
      </c>
      <c r="E173" t="inlineStr">
        <is>
          <t>HÖGSBY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38269-2024</t>
        </is>
      </c>
      <c r="B174" s="1" t="n">
        <v>45545</v>
      </c>
      <c r="C174" s="1" t="n">
        <v>46090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32098-2025</t>
        </is>
      </c>
      <c r="B175" s="1" t="n">
        <v>45835.4666087963</v>
      </c>
      <c r="C175" s="1" t="n">
        <v>46090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46090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32083-2025</t>
        </is>
      </c>
      <c r="B177" s="1" t="n">
        <v>45835.45325231482</v>
      </c>
      <c r="C177" s="1" t="n">
        <v>46090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32042-2025</t>
        </is>
      </c>
      <c r="B178" s="1" t="n">
        <v>45835.43494212963</v>
      </c>
      <c r="C178" s="1" t="n">
        <v>46090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12899-2021</t>
        </is>
      </c>
      <c r="B179" s="1" t="n">
        <v>44271.46438657407</v>
      </c>
      <c r="C179" s="1" t="n">
        <v>46090</v>
      </c>
      <c r="D179" t="inlineStr">
        <is>
          <t>KALMAR LÄN</t>
        </is>
      </c>
      <c r="E179" t="inlineStr">
        <is>
          <t>HÖGSBY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32671-2025</t>
        </is>
      </c>
      <c r="B180" s="1" t="n">
        <v>45838.7009375</v>
      </c>
      <c r="C180" s="1" t="n">
        <v>46090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32667-2025</t>
        </is>
      </c>
      <c r="B181" s="1" t="n">
        <v>45838.69145833333</v>
      </c>
      <c r="C181" s="1" t="n">
        <v>46090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32662-2025</t>
        </is>
      </c>
      <c r="B182" s="1" t="n">
        <v>45838.68005787037</v>
      </c>
      <c r="C182" s="1" t="n">
        <v>46090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44436-2023</t>
        </is>
      </c>
      <c r="B183" s="1" t="n">
        <v>45189</v>
      </c>
      <c r="C183" s="1" t="n">
        <v>46090</v>
      </c>
      <c r="D183" t="inlineStr">
        <is>
          <t>KALMAR LÄN</t>
        </is>
      </c>
      <c r="E183" t="inlineStr">
        <is>
          <t>HÖGSBY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36909-2023</t>
        </is>
      </c>
      <c r="B184" s="1" t="n">
        <v>45154.65267361111</v>
      </c>
      <c r="C184" s="1" t="n">
        <v>46090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64130-2023</t>
        </is>
      </c>
      <c r="B185" s="1" t="n">
        <v>45279.52777777778</v>
      </c>
      <c r="C185" s="1" t="n">
        <v>46090</v>
      </c>
      <c r="D185" t="inlineStr">
        <is>
          <t>KALMAR LÄN</t>
        </is>
      </c>
      <c r="E185" t="inlineStr">
        <is>
          <t>HÖGSBY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32663-2025</t>
        </is>
      </c>
      <c r="B186" s="1" t="n">
        <v>45838.68266203703</v>
      </c>
      <c r="C186" s="1" t="n">
        <v>46090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47443-2025</t>
        </is>
      </c>
      <c r="B187" s="1" t="n">
        <v>45930</v>
      </c>
      <c r="C187" s="1" t="n">
        <v>46090</v>
      </c>
      <c r="D187" t="inlineStr">
        <is>
          <t>KALMAR LÄN</t>
        </is>
      </c>
      <c r="E187" t="inlineStr">
        <is>
          <t>HÖGSBY</t>
        </is>
      </c>
      <c r="F187" t="inlineStr">
        <is>
          <t>Kyrkan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12757-2023</t>
        </is>
      </c>
      <c r="B188" s="1" t="n">
        <v>45001.27540509259</v>
      </c>
      <c r="C188" s="1" t="n">
        <v>46090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39892-2024</t>
        </is>
      </c>
      <c r="B189" s="1" t="n">
        <v>45553</v>
      </c>
      <c r="C189" s="1" t="n">
        <v>46090</v>
      </c>
      <c r="D189" t="inlineStr">
        <is>
          <t>KALMAR LÄN</t>
        </is>
      </c>
      <c r="E189" t="inlineStr">
        <is>
          <t>HÖGSBY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51819-2024</t>
        </is>
      </c>
      <c r="B190" s="1" t="n">
        <v>45604</v>
      </c>
      <c r="C190" s="1" t="n">
        <v>46090</v>
      </c>
      <c r="D190" t="inlineStr">
        <is>
          <t>KALMAR LÄN</t>
        </is>
      </c>
      <c r="E190" t="inlineStr">
        <is>
          <t>HÖGSBY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33831-2025</t>
        </is>
      </c>
      <c r="B191" s="1" t="n">
        <v>45842.47414351852</v>
      </c>
      <c r="C191" s="1" t="n">
        <v>46090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33834-2025</t>
        </is>
      </c>
      <c r="B192" s="1" t="n">
        <v>45842.47575231481</v>
      </c>
      <c r="C192" s="1" t="n">
        <v>46090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33959-2025</t>
        </is>
      </c>
      <c r="B193" s="1" t="n">
        <v>45842.68583333334</v>
      </c>
      <c r="C193" s="1" t="n">
        <v>46090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34577-2025</t>
        </is>
      </c>
      <c r="B194" s="1" t="n">
        <v>45847.60380787037</v>
      </c>
      <c r="C194" s="1" t="n">
        <v>46090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48244-2025</t>
        </is>
      </c>
      <c r="B195" s="1" t="n">
        <v>45932</v>
      </c>
      <c r="C195" s="1" t="n">
        <v>46090</v>
      </c>
      <c r="D195" t="inlineStr">
        <is>
          <t>KALMAR LÄN</t>
        </is>
      </c>
      <c r="E195" t="inlineStr">
        <is>
          <t>HÖGSBY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5088-2025</t>
        </is>
      </c>
      <c r="B196" s="1" t="n">
        <v>45691.52231481481</v>
      </c>
      <c r="C196" s="1" t="n">
        <v>46090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48681-2025</t>
        </is>
      </c>
      <c r="B197" s="1" t="n">
        <v>45936.59734953703</v>
      </c>
      <c r="C197" s="1" t="n">
        <v>46090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32049-2023</t>
        </is>
      </c>
      <c r="B198" s="1" t="n">
        <v>45119.55300925926</v>
      </c>
      <c r="C198" s="1" t="n">
        <v>46090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34579-2025</t>
        </is>
      </c>
      <c r="B199" s="1" t="n">
        <v>45847.60523148148</v>
      </c>
      <c r="C199" s="1" t="n">
        <v>46090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7678-2024</t>
        </is>
      </c>
      <c r="B200" s="1" t="n">
        <v>45348.88706018519</v>
      </c>
      <c r="C200" s="1" t="n">
        <v>46090</v>
      </c>
      <c r="D200" t="inlineStr">
        <is>
          <t>KALMAR LÄN</t>
        </is>
      </c>
      <c r="E200" t="inlineStr">
        <is>
          <t>HÖGSBY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34634-2025</t>
        </is>
      </c>
      <c r="B201" s="1" t="n">
        <v>45848.27699074074</v>
      </c>
      <c r="C201" s="1" t="n">
        <v>46090</v>
      </c>
      <c r="D201" t="inlineStr">
        <is>
          <t>KALMAR LÄN</t>
        </is>
      </c>
      <c r="E201" t="inlineStr">
        <is>
          <t>HÖGSBY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40135-2024</t>
        </is>
      </c>
      <c r="B202" s="1" t="n">
        <v>45554.47412037037</v>
      </c>
      <c r="C202" s="1" t="n">
        <v>46090</v>
      </c>
      <c r="D202" t="inlineStr">
        <is>
          <t>KALMAR LÄN</t>
        </is>
      </c>
      <c r="E202" t="inlineStr">
        <is>
          <t>HÖGSBY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38824-2024</t>
        </is>
      </c>
      <c r="B203" s="1" t="n">
        <v>45547.56364583333</v>
      </c>
      <c r="C203" s="1" t="n">
        <v>46090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41706-2023</t>
        </is>
      </c>
      <c r="B204" s="1" t="n">
        <v>45176.38636574074</v>
      </c>
      <c r="C204" s="1" t="n">
        <v>46090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28648-2023</t>
        </is>
      </c>
      <c r="B205" s="1" t="n">
        <v>45103.64608796296</v>
      </c>
      <c r="C205" s="1" t="n">
        <v>46090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50066-2025</t>
        </is>
      </c>
      <c r="B206" s="1" t="n">
        <v>45943.45310185185</v>
      </c>
      <c r="C206" s="1" t="n">
        <v>46090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14894-2025</t>
        </is>
      </c>
      <c r="B207" s="1" t="n">
        <v>45743</v>
      </c>
      <c r="C207" s="1" t="n">
        <v>46090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50945-2025</t>
        </is>
      </c>
      <c r="B208" s="1" t="n">
        <v>45946.73013888889</v>
      </c>
      <c r="C208" s="1" t="n">
        <v>46090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50948-2025</t>
        </is>
      </c>
      <c r="B209" s="1" t="n">
        <v>45946.74834490741</v>
      </c>
      <c r="C209" s="1" t="n">
        <v>46090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50947-2025</t>
        </is>
      </c>
      <c r="B210" s="1" t="n">
        <v>45946.74186342592</v>
      </c>
      <c r="C210" s="1" t="n">
        <v>46090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46090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50950-2025</t>
        </is>
      </c>
      <c r="B212" s="1" t="n">
        <v>45946.75296296296</v>
      </c>
      <c r="C212" s="1" t="n">
        <v>46090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73709-2021</t>
        </is>
      </c>
      <c r="B213" s="1" t="n">
        <v>44552</v>
      </c>
      <c r="C213" s="1" t="n">
        <v>46090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46090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51724-2025</t>
        </is>
      </c>
      <c r="B215" s="1" t="n">
        <v>45951.58292824074</v>
      </c>
      <c r="C215" s="1" t="n">
        <v>46090</v>
      </c>
      <c r="D215" t="inlineStr">
        <is>
          <t>KALMAR LÄN</t>
        </is>
      </c>
      <c r="E215" t="inlineStr">
        <is>
          <t>HÖGSBY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58679-2022</t>
        </is>
      </c>
      <c r="B216" s="1" t="n">
        <v>44902.68434027778</v>
      </c>
      <c r="C216" s="1" t="n">
        <v>46090</v>
      </c>
      <c r="D216" t="inlineStr">
        <is>
          <t>KALMAR LÄN</t>
        </is>
      </c>
      <c r="E216" t="inlineStr">
        <is>
          <t>HÖGSBY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3548-2024</t>
        </is>
      </c>
      <c r="B217" s="1" t="n">
        <v>45320.60097222222</v>
      </c>
      <c r="C217" s="1" t="n">
        <v>46090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52575-2025</t>
        </is>
      </c>
      <c r="B218" s="1" t="n">
        <v>45953</v>
      </c>
      <c r="C218" s="1" t="n">
        <v>46090</v>
      </c>
      <c r="D218" t="inlineStr">
        <is>
          <t>KALMAR LÄN</t>
        </is>
      </c>
      <c r="E218" t="inlineStr">
        <is>
          <t>HÖGSBY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52533-2025</t>
        </is>
      </c>
      <c r="B219" s="1" t="n">
        <v>45954.54008101852</v>
      </c>
      <c r="C219" s="1" t="n">
        <v>46090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37819-2025</t>
        </is>
      </c>
      <c r="B220" s="1" t="n">
        <v>45881.39194444445</v>
      </c>
      <c r="C220" s="1" t="n">
        <v>46090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60446-2023</t>
        </is>
      </c>
      <c r="B221" s="1" t="n">
        <v>45259.53137731482</v>
      </c>
      <c r="C221" s="1" t="n">
        <v>46090</v>
      </c>
      <c r="D221" t="inlineStr">
        <is>
          <t>KALMAR LÄN</t>
        </is>
      </c>
      <c r="E221" t="inlineStr">
        <is>
          <t>HÖGSBY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37657-2025</t>
        </is>
      </c>
      <c r="B222" s="1" t="n">
        <v>45880.4963425926</v>
      </c>
      <c r="C222" s="1" t="n">
        <v>46090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38068-2025</t>
        </is>
      </c>
      <c r="B223" s="1" t="n">
        <v>45882.43810185185</v>
      </c>
      <c r="C223" s="1" t="n">
        <v>46090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52545-2025</t>
        </is>
      </c>
      <c r="B224" s="1" t="n">
        <v>45954.55140046297</v>
      </c>
      <c r="C224" s="1" t="n">
        <v>46090</v>
      </c>
      <c r="D224" t="inlineStr">
        <is>
          <t>KALMAR LÄN</t>
        </is>
      </c>
      <c r="E224" t="inlineStr">
        <is>
          <t>HÖGSBY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6819-2025</t>
        </is>
      </c>
      <c r="B225" s="1" t="n">
        <v>45700</v>
      </c>
      <c r="C225" s="1" t="n">
        <v>46090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6828-2025</t>
        </is>
      </c>
      <c r="B226" s="1" t="n">
        <v>45700</v>
      </c>
      <c r="C226" s="1" t="n">
        <v>46090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52506-2025</t>
        </is>
      </c>
      <c r="B227" s="1" t="n">
        <v>45954.50127314815</v>
      </c>
      <c r="C227" s="1" t="n">
        <v>46090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52507-2025</t>
        </is>
      </c>
      <c r="B228" s="1" t="n">
        <v>45954.50335648148</v>
      </c>
      <c r="C228" s="1" t="n">
        <v>46090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46090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38267-2025</t>
        </is>
      </c>
      <c r="B230" s="1" t="n">
        <v>45883.40609953704</v>
      </c>
      <c r="C230" s="1" t="n">
        <v>46090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28650-2023</t>
        </is>
      </c>
      <c r="B231" s="1" t="n">
        <v>45103.64746527778</v>
      </c>
      <c r="C231" s="1" t="n">
        <v>46090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38597-2024</t>
        </is>
      </c>
      <c r="B232" s="1" t="n">
        <v>45546.67172453704</v>
      </c>
      <c r="C232" s="1" t="n">
        <v>46090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46090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46090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53016-2025</t>
        </is>
      </c>
      <c r="B235" s="1" t="n">
        <v>45957.87729166666</v>
      </c>
      <c r="C235" s="1" t="n">
        <v>46090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3622-2022</t>
        </is>
      </c>
      <c r="B236" s="1" t="n">
        <v>44586</v>
      </c>
      <c r="C236" s="1" t="n">
        <v>46090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39235-2021</t>
        </is>
      </c>
      <c r="B237" s="1" t="n">
        <v>44413.45243055555</v>
      </c>
      <c r="C237" s="1" t="n">
        <v>46090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22688-2025</t>
        </is>
      </c>
      <c r="B238" s="1" t="n">
        <v>45789.52796296297</v>
      </c>
      <c r="C238" s="1" t="n">
        <v>46090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46090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10871-2023</t>
        </is>
      </c>
      <c r="B240" s="1" t="n">
        <v>44991.41760416667</v>
      </c>
      <c r="C240" s="1" t="n">
        <v>46090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54735-2025</t>
        </is>
      </c>
      <c r="B241" s="1" t="n">
        <v>45966.5660300926</v>
      </c>
      <c r="C241" s="1" t="n">
        <v>46090</v>
      </c>
      <c r="D241" t="inlineStr">
        <is>
          <t>KALMAR LÄN</t>
        </is>
      </c>
      <c r="E241" t="inlineStr">
        <is>
          <t>HÖGSBY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20573-2025</t>
        </is>
      </c>
      <c r="B242" s="1" t="n">
        <v>45775.67554398148</v>
      </c>
      <c r="C242" s="1" t="n">
        <v>46090</v>
      </c>
      <c r="D242" t="inlineStr">
        <is>
          <t>KALMAR LÄN</t>
        </is>
      </c>
      <c r="E242" t="inlineStr">
        <is>
          <t>HÖGSBY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40990-2023</t>
        </is>
      </c>
      <c r="B243" s="1" t="n">
        <v>45173</v>
      </c>
      <c r="C243" s="1" t="n">
        <v>46090</v>
      </c>
      <c r="D243" t="inlineStr">
        <is>
          <t>KALMAR LÄN</t>
        </is>
      </c>
      <c r="E243" t="inlineStr">
        <is>
          <t>HÖGSBY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71635-2021</t>
        </is>
      </c>
      <c r="B244" s="1" t="n">
        <v>44543.30291666667</v>
      </c>
      <c r="C244" s="1" t="n">
        <v>46090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56353-2025</t>
        </is>
      </c>
      <c r="B245" s="1" t="n">
        <v>45974.65711805555</v>
      </c>
      <c r="C245" s="1" t="n">
        <v>46090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53108-2023</t>
        </is>
      </c>
      <c r="B246" s="1" t="n">
        <v>45228.69381944444</v>
      </c>
      <c r="C246" s="1" t="n">
        <v>46090</v>
      </c>
      <c r="D246" t="inlineStr">
        <is>
          <t>KALMAR LÄN</t>
        </is>
      </c>
      <c r="E246" t="inlineStr">
        <is>
          <t>HÖGSBY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55902-2024</t>
        </is>
      </c>
      <c r="B247" s="1" t="n">
        <v>45622</v>
      </c>
      <c r="C247" s="1" t="n">
        <v>46090</v>
      </c>
      <c r="D247" t="inlineStr">
        <is>
          <t>KALMAR LÄN</t>
        </is>
      </c>
      <c r="E247" t="inlineStr">
        <is>
          <t>HÖGSBY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57168-2025</t>
        </is>
      </c>
      <c r="B248" s="1" t="n">
        <v>45979.54237268519</v>
      </c>
      <c r="C248" s="1" t="n">
        <v>46090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57291-2025</t>
        </is>
      </c>
      <c r="B249" s="1" t="n">
        <v>45979.77813657407</v>
      </c>
      <c r="C249" s="1" t="n">
        <v>46090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10405-2025</t>
        </is>
      </c>
      <c r="B250" s="1" t="n">
        <v>45720.6166087963</v>
      </c>
      <c r="C250" s="1" t="n">
        <v>46090</v>
      </c>
      <c r="D250" t="inlineStr">
        <is>
          <t>KALMAR LÄN</t>
        </is>
      </c>
      <c r="E250" t="inlineStr">
        <is>
          <t>HÖGSBY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16766-2025</t>
        </is>
      </c>
      <c r="B251" s="1" t="n">
        <v>45754.57780092592</v>
      </c>
      <c r="C251" s="1" t="n">
        <v>46090</v>
      </c>
      <c r="D251" t="inlineStr">
        <is>
          <t>KALMAR LÄN</t>
        </is>
      </c>
      <c r="E251" t="inlineStr">
        <is>
          <t>HÖGSBY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11343-2023</t>
        </is>
      </c>
      <c r="B252" s="1" t="n">
        <v>44993.36159722223</v>
      </c>
      <c r="C252" s="1" t="n">
        <v>46090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7325-2025</t>
        </is>
      </c>
      <c r="B253" s="1" t="n">
        <v>45702</v>
      </c>
      <c r="C253" s="1" t="n">
        <v>46090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2527-2026</t>
        </is>
      </c>
      <c r="B254" s="1" t="n">
        <v>46037.43369212963</v>
      </c>
      <c r="C254" s="1" t="n">
        <v>46090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10535-2025</t>
        </is>
      </c>
      <c r="B255" s="1" t="n">
        <v>45721.46292824074</v>
      </c>
      <c r="C255" s="1" t="n">
        <v>46090</v>
      </c>
      <c r="D255" t="inlineStr">
        <is>
          <t>KALMAR LÄN</t>
        </is>
      </c>
      <c r="E255" t="inlineStr">
        <is>
          <t>HÖGSBY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59109-2025</t>
        </is>
      </c>
      <c r="B256" s="1" t="n">
        <v>45988.47612268518</v>
      </c>
      <c r="C256" s="1" t="n">
        <v>46090</v>
      </c>
      <c r="D256" t="inlineStr">
        <is>
          <t>KALMAR LÄN</t>
        </is>
      </c>
      <c r="E256" t="inlineStr">
        <is>
          <t>HÖGSBY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24292-2022</t>
        </is>
      </c>
      <c r="B257" s="1" t="n">
        <v>44725.91041666667</v>
      </c>
      <c r="C257" s="1" t="n">
        <v>46090</v>
      </c>
      <c r="D257" t="inlineStr">
        <is>
          <t>KALMAR LÄN</t>
        </is>
      </c>
      <c r="E257" t="inlineStr">
        <is>
          <t>HÖGSBY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11029-2026</t>
        </is>
      </c>
      <c r="B258" s="1" t="n">
        <v>46079.56721064815</v>
      </c>
      <c r="C258" s="1" t="n">
        <v>46090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10704-2022</t>
        </is>
      </c>
      <c r="B259" s="1" t="n">
        <v>44625.57487268518</v>
      </c>
      <c r="C259" s="1" t="n">
        <v>46090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10706-2022</t>
        </is>
      </c>
      <c r="B260" s="1" t="n">
        <v>44625.5828125</v>
      </c>
      <c r="C260" s="1" t="n">
        <v>46090</v>
      </c>
      <c r="D260" t="inlineStr">
        <is>
          <t>KALMAR LÄN</t>
        </is>
      </c>
      <c r="E260" t="inlineStr">
        <is>
          <t>HÖGSBY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47859-2023</t>
        </is>
      </c>
      <c r="B261" s="1" t="n">
        <v>45204</v>
      </c>
      <c r="C261" s="1" t="n">
        <v>46090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60266-2025</t>
        </is>
      </c>
      <c r="B262" s="1" t="n">
        <v>45994.61804398148</v>
      </c>
      <c r="C262" s="1" t="n">
        <v>46090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36573-2023</t>
        </is>
      </c>
      <c r="B263" s="1" t="n">
        <v>45153.44043981482</v>
      </c>
      <c r="C263" s="1" t="n">
        <v>46090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50727-2023</t>
        </is>
      </c>
      <c r="B264" s="1" t="n">
        <v>45217.5747337963</v>
      </c>
      <c r="C264" s="1" t="n">
        <v>46090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61490-2025</t>
        </is>
      </c>
      <c r="B265" s="1" t="n">
        <v>46001.63753472222</v>
      </c>
      <c r="C265" s="1" t="n">
        <v>46090</v>
      </c>
      <c r="D265" t="inlineStr">
        <is>
          <t>KALMAR LÄN</t>
        </is>
      </c>
      <c r="E265" t="inlineStr">
        <is>
          <t>HÖGSBY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61481-2025</t>
        </is>
      </c>
      <c r="B266" s="1" t="n">
        <v>46001.62925925926</v>
      </c>
      <c r="C266" s="1" t="n">
        <v>46090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61484-2025</t>
        </is>
      </c>
      <c r="B267" s="1" t="n">
        <v>46001.63546296296</v>
      </c>
      <c r="C267" s="1" t="n">
        <v>46090</v>
      </c>
      <c r="D267" t="inlineStr">
        <is>
          <t>KALMAR LÄN</t>
        </is>
      </c>
      <c r="E267" t="inlineStr">
        <is>
          <t>HÖGSBY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14273-2024</t>
        </is>
      </c>
      <c r="B268" s="1" t="n">
        <v>45393.58290509259</v>
      </c>
      <c r="C268" s="1" t="n">
        <v>46090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61021-2025</t>
        </is>
      </c>
      <c r="B269" s="1" t="n">
        <v>45999.86409722222</v>
      </c>
      <c r="C269" s="1" t="n">
        <v>46090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61030-2025</t>
        </is>
      </c>
      <c r="B270" s="1" t="n">
        <v>45999.89002314815</v>
      </c>
      <c r="C270" s="1" t="n">
        <v>46090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61031-2025</t>
        </is>
      </c>
      <c r="B271" s="1" t="n">
        <v>45999.8912037037</v>
      </c>
      <c r="C271" s="1" t="n">
        <v>46090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61028-2025</t>
        </is>
      </c>
      <c r="B272" s="1" t="n">
        <v>45999.88483796296</v>
      </c>
      <c r="C272" s="1" t="n">
        <v>46090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37320-2022</t>
        </is>
      </c>
      <c r="B273" s="1" t="n">
        <v>44809.32202546296</v>
      </c>
      <c r="C273" s="1" t="n">
        <v>46090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24601-2024</t>
        </is>
      </c>
      <c r="B274" s="1" t="n">
        <v>45460.47599537037</v>
      </c>
      <c r="C274" s="1" t="n">
        <v>46090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61029-2025</t>
        </is>
      </c>
      <c r="B275" s="1" t="n">
        <v>45999.88630787037</v>
      </c>
      <c r="C275" s="1" t="n">
        <v>46090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10418-2025</t>
        </is>
      </c>
      <c r="B276" s="1" t="n">
        <v>45720.63856481481</v>
      </c>
      <c r="C276" s="1" t="n">
        <v>46090</v>
      </c>
      <c r="D276" t="inlineStr">
        <is>
          <t>KALMAR LÄN</t>
        </is>
      </c>
      <c r="E276" t="inlineStr">
        <is>
          <t>HÖGSBY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9424-2023</t>
        </is>
      </c>
      <c r="B277" s="1" t="n">
        <v>44981.49157407408</v>
      </c>
      <c r="C277" s="1" t="n">
        <v>46090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3050-2026</t>
        </is>
      </c>
      <c r="B278" s="1" t="n">
        <v>46038.84462962963</v>
      </c>
      <c r="C278" s="1" t="n">
        <v>46090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17216-2023</t>
        </is>
      </c>
      <c r="B279" s="1" t="n">
        <v>45034.93412037037</v>
      </c>
      <c r="C279" s="1" t="n">
        <v>46090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6216-2024</t>
        </is>
      </c>
      <c r="B280" s="1" t="n">
        <v>45337.6346875</v>
      </c>
      <c r="C280" s="1" t="n">
        <v>46090</v>
      </c>
      <c r="D280" t="inlineStr">
        <is>
          <t>KALMAR LÄN</t>
        </is>
      </c>
      <c r="E280" t="inlineStr">
        <is>
          <t>HÖGSBY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4831-2026</t>
        </is>
      </c>
      <c r="B281" s="1" t="n">
        <v>46048.60013888889</v>
      </c>
      <c r="C281" s="1" t="n">
        <v>46090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4821-2026</t>
        </is>
      </c>
      <c r="B282" s="1" t="n">
        <v>46048.59372685185</v>
      </c>
      <c r="C282" s="1" t="n">
        <v>46090</v>
      </c>
      <c r="D282" t="inlineStr">
        <is>
          <t>KALMAR LÄN</t>
        </is>
      </c>
      <c r="E282" t="inlineStr">
        <is>
          <t>HÖGSBY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46090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46090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62563-2025</t>
        </is>
      </c>
      <c r="B285" s="1" t="n">
        <v>46007.69685185186</v>
      </c>
      <c r="C285" s="1" t="n">
        <v>46090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62562-2025</t>
        </is>
      </c>
      <c r="B286" s="1" t="n">
        <v>46007.69440972222</v>
      </c>
      <c r="C286" s="1" t="n">
        <v>46090</v>
      </c>
      <c r="D286" t="inlineStr">
        <is>
          <t>KALMAR LÄN</t>
        </is>
      </c>
      <c r="E286" t="inlineStr">
        <is>
          <t>HÖGSBY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62918-2025</t>
        </is>
      </c>
      <c r="B287" s="1" t="n">
        <v>46009.3731712963</v>
      </c>
      <c r="C287" s="1" t="n">
        <v>46090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5667-2026</t>
        </is>
      </c>
      <c r="B288" s="1" t="n">
        <v>46051.46753472222</v>
      </c>
      <c r="C288" s="1" t="n">
        <v>46090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62720-2025</t>
        </is>
      </c>
      <c r="B289" s="1" t="n">
        <v>46008.53853009259</v>
      </c>
      <c r="C289" s="1" t="n">
        <v>46090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62722-2025</t>
        </is>
      </c>
      <c r="B290" s="1" t="n">
        <v>46008.54106481482</v>
      </c>
      <c r="C290" s="1" t="n">
        <v>46090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17250-2024</t>
        </is>
      </c>
      <c r="B291" s="1" t="n">
        <v>45414.3987037037</v>
      </c>
      <c r="C291" s="1" t="n">
        <v>46090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35047-2023</t>
        </is>
      </c>
      <c r="B292" s="1" t="n">
        <v>45145</v>
      </c>
      <c r="C292" s="1" t="n">
        <v>46090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35087-2023</t>
        </is>
      </c>
      <c r="B293" s="1" t="n">
        <v>45145.44652777778</v>
      </c>
      <c r="C293" s="1" t="n">
        <v>46090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27916-2023</t>
        </is>
      </c>
      <c r="B294" s="1" t="n">
        <v>45093</v>
      </c>
      <c r="C294" s="1" t="n">
        <v>46090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7438-2023</t>
        </is>
      </c>
      <c r="B295" s="1" t="n">
        <v>44966</v>
      </c>
      <c r="C295" s="1" t="n">
        <v>46090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22544-2023</t>
        </is>
      </c>
      <c r="B296" s="1" t="n">
        <v>45071.43813657408</v>
      </c>
      <c r="C296" s="1" t="n">
        <v>46090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63508-2025</t>
        </is>
      </c>
      <c r="B297" s="1" t="n">
        <v>46013.49144675926</v>
      </c>
      <c r="C297" s="1" t="n">
        <v>46090</v>
      </c>
      <c r="D297" t="inlineStr">
        <is>
          <t>KALMAR LÄN</t>
        </is>
      </c>
      <c r="E297" t="inlineStr">
        <is>
          <t>HÖGSBY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63508-2025</t>
        </is>
      </c>
      <c r="B298" s="1" t="n">
        <v>46013.49144675926</v>
      </c>
      <c r="C298" s="1" t="n">
        <v>46090</v>
      </c>
      <c r="D298" t="inlineStr">
        <is>
          <t>KALMAR LÄN</t>
        </is>
      </c>
      <c r="E298" t="inlineStr">
        <is>
          <t>HÖGSBY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63483-2025</t>
        </is>
      </c>
      <c r="B299" s="1" t="n">
        <v>46013.46688657408</v>
      </c>
      <c r="C299" s="1" t="n">
        <v>46090</v>
      </c>
      <c r="D299" t="inlineStr">
        <is>
          <t>KALMAR LÄN</t>
        </is>
      </c>
      <c r="E299" t="inlineStr">
        <is>
          <t>HÖGSBY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53413-2024</t>
        </is>
      </c>
      <c r="B300" s="1" t="n">
        <v>45614.5066087963</v>
      </c>
      <c r="C300" s="1" t="n">
        <v>46090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3549-2024</t>
        </is>
      </c>
      <c r="B301" s="1" t="n">
        <v>45320.60465277778</v>
      </c>
      <c r="C301" s="1" t="n">
        <v>46090</v>
      </c>
      <c r="D301" t="inlineStr">
        <is>
          <t>KALMAR LÄN</t>
        </is>
      </c>
      <c r="E301" t="inlineStr">
        <is>
          <t>HÖGSBY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25132-2021</t>
        </is>
      </c>
      <c r="B302" s="1" t="n">
        <v>44341.83657407408</v>
      </c>
      <c r="C302" s="1" t="n">
        <v>46090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31707-2023</t>
        </is>
      </c>
      <c r="B303" s="1" t="n">
        <v>45105</v>
      </c>
      <c r="C303" s="1" t="n">
        <v>46090</v>
      </c>
      <c r="D303" t="inlineStr">
        <is>
          <t>KALMAR LÄN</t>
        </is>
      </c>
      <c r="E303" t="inlineStr">
        <is>
          <t>HÖGSBY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57006-2024</t>
        </is>
      </c>
      <c r="B304" s="1" t="n">
        <v>45626</v>
      </c>
      <c r="C304" s="1" t="n">
        <v>46090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52117-2024</t>
        </is>
      </c>
      <c r="B305" s="1" t="n">
        <v>45608.44456018518</v>
      </c>
      <c r="C305" s="1" t="n">
        <v>46090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46090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53129-2022</t>
        </is>
      </c>
      <c r="B307" s="1" t="n">
        <v>44876.46896990741</v>
      </c>
      <c r="C307" s="1" t="n">
        <v>46090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17080-2025</t>
        </is>
      </c>
      <c r="B308" s="1" t="n">
        <v>45755.63402777778</v>
      </c>
      <c r="C308" s="1" t="n">
        <v>46090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63379-2023</t>
        </is>
      </c>
      <c r="B309" s="1" t="n">
        <v>45274.47944444444</v>
      </c>
      <c r="C309" s="1" t="n">
        <v>46090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44470.63657407407</v>
      </c>
      <c r="C310" s="1" t="n">
        <v>46090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15451-2021</t>
        </is>
      </c>
      <c r="B311" s="1" t="n">
        <v>44285</v>
      </c>
      <c r="C311" s="1" t="n">
        <v>46090</v>
      </c>
      <c r="D311" t="inlineStr">
        <is>
          <t>KALMAR LÄN</t>
        </is>
      </c>
      <c r="E311" t="inlineStr">
        <is>
          <t>HÖGSBY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9384-2024</t>
        </is>
      </c>
      <c r="B312" s="1" t="n">
        <v>45359.38108796296</v>
      </c>
      <c r="C312" s="1" t="n">
        <v>46090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44865-2023</t>
        </is>
      </c>
      <c r="B313" s="1" t="n">
        <v>45190</v>
      </c>
      <c r="C313" s="1" t="n">
        <v>46090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13808-2024</t>
        </is>
      </c>
      <c r="B314" s="1" t="n">
        <v>45391.39916666667</v>
      </c>
      <c r="C314" s="1" t="n">
        <v>46090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35423-2021</t>
        </is>
      </c>
      <c r="B315" s="1" t="n">
        <v>44385.44460648148</v>
      </c>
      <c r="C315" s="1" t="n">
        <v>46090</v>
      </c>
      <c r="D315" t="inlineStr">
        <is>
          <t>KALMAR LÄN</t>
        </is>
      </c>
      <c r="E315" t="inlineStr">
        <is>
          <t>HÖGSBY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24911-2023</t>
        </is>
      </c>
      <c r="B316" s="1" t="n">
        <v>45085.48943287037</v>
      </c>
      <c r="C316" s="1" t="n">
        <v>46090</v>
      </c>
      <c r="D316" t="inlineStr">
        <is>
          <t>KALMAR LÄN</t>
        </is>
      </c>
      <c r="E316" t="inlineStr">
        <is>
          <t>HÖGSBY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20770-2023</t>
        </is>
      </c>
      <c r="B317" s="1" t="n">
        <v>45058</v>
      </c>
      <c r="C317" s="1" t="n">
        <v>46090</v>
      </c>
      <c r="D317" t="inlineStr">
        <is>
          <t>KALMAR LÄN</t>
        </is>
      </c>
      <c r="E317" t="inlineStr">
        <is>
          <t>HÖGSBY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10244-2024</t>
        </is>
      </c>
      <c r="B318" s="1" t="n">
        <v>45365.37284722222</v>
      </c>
      <c r="C318" s="1" t="n">
        <v>46090</v>
      </c>
      <c r="D318" t="inlineStr">
        <is>
          <t>KALMAR LÄN</t>
        </is>
      </c>
      <c r="E318" t="inlineStr">
        <is>
          <t>HÖGSBY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46090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26545-2024</t>
        </is>
      </c>
      <c r="B320" s="1" t="n">
        <v>45469.61905092592</v>
      </c>
      <c r="C320" s="1" t="n">
        <v>46090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7680-2024</t>
        </is>
      </c>
      <c r="B321" s="1" t="n">
        <v>45348.89568287037</v>
      </c>
      <c r="C321" s="1" t="n">
        <v>46090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45650-2023</t>
        </is>
      </c>
      <c r="B322" s="1" t="n">
        <v>45194.70943287037</v>
      </c>
      <c r="C322" s="1" t="n">
        <v>46090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7599-2024</t>
        </is>
      </c>
      <c r="B323" s="1" t="n">
        <v>45348.55726851852</v>
      </c>
      <c r="C323" s="1" t="n">
        <v>46090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21496-2021</t>
        </is>
      </c>
      <c r="B324" s="1" t="n">
        <v>44321</v>
      </c>
      <c r="C324" s="1" t="n">
        <v>46090</v>
      </c>
      <c r="D324" t="inlineStr">
        <is>
          <t>KALMAR LÄN</t>
        </is>
      </c>
      <c r="E324" t="inlineStr">
        <is>
          <t>HÖGSBY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8463-2023</t>
        </is>
      </c>
      <c r="B325" s="1" t="n">
        <v>44972</v>
      </c>
      <c r="C325" s="1" t="n">
        <v>46090</v>
      </c>
      <c r="D325" t="inlineStr">
        <is>
          <t>KALMAR LÄN</t>
        </is>
      </c>
      <c r="E325" t="inlineStr">
        <is>
          <t>HÖGSBY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30890-2023</t>
        </is>
      </c>
      <c r="B326" s="1" t="n">
        <v>45113.39403935185</v>
      </c>
      <c r="C326" s="1" t="n">
        <v>46090</v>
      </c>
      <c r="D326" t="inlineStr">
        <is>
          <t>KALMAR LÄN</t>
        </is>
      </c>
      <c r="E326" t="inlineStr">
        <is>
          <t>HÖGSBY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53327-2022</t>
        </is>
      </c>
      <c r="B327" s="1" t="n">
        <v>44879.2925</v>
      </c>
      <c r="C327" s="1" t="n">
        <v>46090</v>
      </c>
      <c r="D327" t="inlineStr">
        <is>
          <t>KALMAR LÄN</t>
        </is>
      </c>
      <c r="E327" t="inlineStr">
        <is>
          <t>HÖGSBY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9592-2024</t>
        </is>
      </c>
      <c r="B328" s="1" t="n">
        <v>45360.7003125</v>
      </c>
      <c r="C328" s="1" t="n">
        <v>46090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59409-2022</t>
        </is>
      </c>
      <c r="B329" s="1" t="n">
        <v>44907</v>
      </c>
      <c r="C329" s="1" t="n">
        <v>46090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10504-2024</t>
        </is>
      </c>
      <c r="B330" s="1" t="n">
        <v>45366.49097222222</v>
      </c>
      <c r="C330" s="1" t="n">
        <v>46090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47797-2024</t>
        </is>
      </c>
      <c r="B331" s="1" t="n">
        <v>45588.60645833334</v>
      </c>
      <c r="C331" s="1" t="n">
        <v>46090</v>
      </c>
      <c r="D331" t="inlineStr">
        <is>
          <t>KALMAR LÄN</t>
        </is>
      </c>
      <c r="E331" t="inlineStr">
        <is>
          <t>HÖGSBY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24611-2024</t>
        </is>
      </c>
      <c r="B332" s="1" t="n">
        <v>45460.48354166667</v>
      </c>
      <c r="C332" s="1" t="n">
        <v>46090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22524-2024</t>
        </is>
      </c>
      <c r="B333" s="1" t="n">
        <v>45447.43503472222</v>
      </c>
      <c r="C333" s="1" t="n">
        <v>46090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33112-2023</t>
        </is>
      </c>
      <c r="B334" s="1" t="n">
        <v>45126</v>
      </c>
      <c r="C334" s="1" t="n">
        <v>46090</v>
      </c>
      <c r="D334" t="inlineStr">
        <is>
          <t>KALMAR LÄN</t>
        </is>
      </c>
      <c r="E334" t="inlineStr">
        <is>
          <t>HÖGSBY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42072-2024</t>
        </is>
      </c>
      <c r="B335" s="1" t="n">
        <v>45562.28719907408</v>
      </c>
      <c r="C335" s="1" t="n">
        <v>46090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31429-2023</t>
        </is>
      </c>
      <c r="B336" s="1" t="n">
        <v>45114.61946759259</v>
      </c>
      <c r="C336" s="1" t="n">
        <v>46090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56332-2024</t>
        </is>
      </c>
      <c r="B337" s="1" t="n">
        <v>45624.79982638889</v>
      </c>
      <c r="C337" s="1" t="n">
        <v>46090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6478-2022</t>
        </is>
      </c>
      <c r="B338" s="1" t="n">
        <v>44601</v>
      </c>
      <c r="C338" s="1" t="n">
        <v>46090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46090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46090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38285-2023</t>
        </is>
      </c>
      <c r="B341" s="1" t="n">
        <v>45160</v>
      </c>
      <c r="C341" s="1" t="n">
        <v>46090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46090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41479-2023</t>
        </is>
      </c>
      <c r="B343" s="1" t="n">
        <v>45175.44179398148</v>
      </c>
      <c r="C343" s="1" t="n">
        <v>46090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38802-2024</t>
        </is>
      </c>
      <c r="B344" s="1" t="n">
        <v>45547.53318287037</v>
      </c>
      <c r="C344" s="1" t="n">
        <v>46090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50458-2022</t>
        </is>
      </c>
      <c r="B345" s="1" t="n">
        <v>44866.48024305556</v>
      </c>
      <c r="C345" s="1" t="n">
        <v>46090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6823-2025</t>
        </is>
      </c>
      <c r="B346" s="1" t="n">
        <v>45700</v>
      </c>
      <c r="C346" s="1" t="n">
        <v>46090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6824-2025</t>
        </is>
      </c>
      <c r="B347" s="1" t="n">
        <v>45700</v>
      </c>
      <c r="C347" s="1" t="n">
        <v>46090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60555-2021</t>
        </is>
      </c>
      <c r="B348" s="1" t="n">
        <v>44496.54194444444</v>
      </c>
      <c r="C348" s="1" t="n">
        <v>46090</v>
      </c>
      <c r="D348" t="inlineStr">
        <is>
          <t>KALMAR LÄN</t>
        </is>
      </c>
      <c r="E348" t="inlineStr">
        <is>
          <t>HÖGSBY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24609-2024</t>
        </is>
      </c>
      <c r="B349" s="1" t="n">
        <v>45460.48144675926</v>
      </c>
      <c r="C349" s="1" t="n">
        <v>46090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46090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46090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58792-2022</t>
        </is>
      </c>
      <c r="B352" s="1" t="n">
        <v>44903</v>
      </c>
      <c r="C352" s="1" t="n">
        <v>46090</v>
      </c>
      <c r="D352" t="inlineStr">
        <is>
          <t>KALMAR LÄN</t>
        </is>
      </c>
      <c r="E352" t="inlineStr">
        <is>
          <t>HÖGSBY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10409-2023</t>
        </is>
      </c>
      <c r="B353" s="1" t="n">
        <v>44987</v>
      </c>
      <c r="C353" s="1" t="n">
        <v>46090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14193-2024</t>
        </is>
      </c>
      <c r="B354" s="1" t="n">
        <v>45393.36902777778</v>
      </c>
      <c r="C354" s="1" t="n">
        <v>46090</v>
      </c>
      <c r="D354" t="inlineStr">
        <is>
          <t>KALMAR LÄN</t>
        </is>
      </c>
      <c r="E354" t="inlineStr">
        <is>
          <t>HÖGSBY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62562-2022</t>
        </is>
      </c>
      <c r="B355" s="1" t="n">
        <v>44924.78539351852</v>
      </c>
      <c r="C355" s="1" t="n">
        <v>46090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9616-2022</t>
        </is>
      </c>
      <c r="B356" s="1" t="n">
        <v>44617</v>
      </c>
      <c r="C356" s="1" t="n">
        <v>46090</v>
      </c>
      <c r="D356" t="inlineStr">
        <is>
          <t>KALMAR LÄN</t>
        </is>
      </c>
      <c r="E356" t="inlineStr">
        <is>
          <t>HÖGSBY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17864-2025</t>
        </is>
      </c>
      <c r="B357" s="1" t="n">
        <v>45758.62858796296</v>
      </c>
      <c r="C357" s="1" t="n">
        <v>46090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59430-2023</t>
        </is>
      </c>
      <c r="B358" s="1" t="n">
        <v>45254.288125</v>
      </c>
      <c r="C358" s="1" t="n">
        <v>46090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24612-2024</t>
        </is>
      </c>
      <c r="B359" s="1" t="n">
        <v>45460.48450231482</v>
      </c>
      <c r="C359" s="1" t="n">
        <v>46090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52177-2022</t>
        </is>
      </c>
      <c r="B360" s="1" t="n">
        <v>44868</v>
      </c>
      <c r="C360" s="1" t="n">
        <v>46090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39629-2024</t>
        </is>
      </c>
      <c r="B361" s="1" t="n">
        <v>45552.43846064815</v>
      </c>
      <c r="C361" s="1" t="n">
        <v>46090</v>
      </c>
      <c r="D361" t="inlineStr">
        <is>
          <t>KALMAR LÄN</t>
        </is>
      </c>
      <c r="E361" t="inlineStr">
        <is>
          <t>HÖGSBY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12396-2023</t>
        </is>
      </c>
      <c r="B362" s="1" t="n">
        <v>44999</v>
      </c>
      <c r="C362" s="1" t="n">
        <v>46090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9454-2023</t>
        </is>
      </c>
      <c r="B363" s="1" t="n">
        <v>44981</v>
      </c>
      <c r="C363" s="1" t="n">
        <v>46090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50428-2024</t>
        </is>
      </c>
      <c r="B364" s="1" t="n">
        <v>45600</v>
      </c>
      <c r="C364" s="1" t="n">
        <v>46090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38600-2024</t>
        </is>
      </c>
      <c r="B365" s="1" t="n">
        <v>45546.67505787037</v>
      </c>
      <c r="C365" s="1" t="n">
        <v>46090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10546-2025</t>
        </is>
      </c>
      <c r="B366" s="1" t="n">
        <v>45721.49203703704</v>
      </c>
      <c r="C366" s="1" t="n">
        <v>46090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10547-2025</t>
        </is>
      </c>
      <c r="B367" s="1" t="n">
        <v>45721.49525462963</v>
      </c>
      <c r="C367" s="1" t="n">
        <v>46090</v>
      </c>
      <c r="D367" t="inlineStr">
        <is>
          <t>KALMAR LÄN</t>
        </is>
      </c>
      <c r="E367" t="inlineStr">
        <is>
          <t>HÖGSBY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58050-2023</t>
        </is>
      </c>
      <c r="B368" s="1" t="n">
        <v>45247</v>
      </c>
      <c r="C368" s="1" t="n">
        <v>46090</v>
      </c>
      <c r="D368" t="inlineStr">
        <is>
          <t>KALMAR LÄN</t>
        </is>
      </c>
      <c r="E368" t="inlineStr">
        <is>
          <t>HÖGSBY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46090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65130-2023</t>
        </is>
      </c>
      <c r="B370" s="1" t="n">
        <v>45288.50891203704</v>
      </c>
      <c r="C370" s="1" t="n">
        <v>46090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6597-2024</t>
        </is>
      </c>
      <c r="B371" s="1" t="n">
        <v>45341.54589120371</v>
      </c>
      <c r="C371" s="1" t="n">
        <v>46090</v>
      </c>
      <c r="D371" t="inlineStr">
        <is>
          <t>KALMAR LÄN</t>
        </is>
      </c>
      <c r="E371" t="inlineStr">
        <is>
          <t>HÖGSBY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46090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27830-2023</t>
        </is>
      </c>
      <c r="B373" s="1" t="n">
        <v>45093</v>
      </c>
      <c r="C373" s="1" t="n">
        <v>46090</v>
      </c>
      <c r="D373" t="inlineStr">
        <is>
          <t>KALMAR LÄN</t>
        </is>
      </c>
      <c r="E373" t="inlineStr">
        <is>
          <t>HÖGSBY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46090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46090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55697-2023</t>
        </is>
      </c>
      <c r="B376" s="1" t="n">
        <v>45239.37023148148</v>
      </c>
      <c r="C376" s="1" t="n">
        <v>46090</v>
      </c>
      <c r="D376" t="inlineStr">
        <is>
          <t>KALMAR LÄN</t>
        </is>
      </c>
      <c r="E376" t="inlineStr">
        <is>
          <t>HÖGSBY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59408-2022</t>
        </is>
      </c>
      <c r="B377" s="1" t="n">
        <v>44907</v>
      </c>
      <c r="C377" s="1" t="n">
        <v>46090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52116-2024</t>
        </is>
      </c>
      <c r="B378" s="1" t="n">
        <v>45608.44344907408</v>
      </c>
      <c r="C378" s="1" t="n">
        <v>46090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51624-2023</t>
        </is>
      </c>
      <c r="B379" s="1" t="n">
        <v>45222</v>
      </c>
      <c r="C379" s="1" t="n">
        <v>46090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56339-2024</t>
        </is>
      </c>
      <c r="B380" s="1" t="n">
        <v>45624.8238425926</v>
      </c>
      <c r="C380" s="1" t="n">
        <v>46090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37954-2024</t>
        </is>
      </c>
      <c r="B381" s="1" t="n">
        <v>45544.52295138889</v>
      </c>
      <c r="C381" s="1" t="n">
        <v>46090</v>
      </c>
      <c r="D381" t="inlineStr">
        <is>
          <t>KALMAR LÄN</t>
        </is>
      </c>
      <c r="E381" t="inlineStr">
        <is>
          <t>HÖGSBY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4252-2023</t>
        </is>
      </c>
      <c r="B382" s="1" t="n">
        <v>44953</v>
      </c>
      <c r="C382" s="1" t="n">
        <v>46090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15.2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20396-2025</t>
        </is>
      </c>
      <c r="B383" s="1" t="n">
        <v>45775</v>
      </c>
      <c r="C383" s="1" t="n">
        <v>46090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47502-2023</t>
        </is>
      </c>
      <c r="B384" s="1" t="n">
        <v>45203.26586805555</v>
      </c>
      <c r="C384" s="1" t="n">
        <v>46090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47571-2023</t>
        </is>
      </c>
      <c r="B385" s="1" t="n">
        <v>45203</v>
      </c>
      <c r="C385" s="1" t="n">
        <v>46090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2079-2023</t>
        </is>
      </c>
      <c r="B386" s="1" t="n">
        <v>44939</v>
      </c>
      <c r="C386" s="1" t="n">
        <v>46090</v>
      </c>
      <c r="D386" t="inlineStr">
        <is>
          <t>KALMAR LÄN</t>
        </is>
      </c>
      <c r="E386" t="inlineStr">
        <is>
          <t>HÖGSBY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53501-2024</t>
        </is>
      </c>
      <c r="B387" s="1" t="n">
        <v>45614.58605324074</v>
      </c>
      <c r="C387" s="1" t="n">
        <v>46090</v>
      </c>
      <c r="D387" t="inlineStr">
        <is>
          <t>KALMAR LÄN</t>
        </is>
      </c>
      <c r="E387" t="inlineStr">
        <is>
          <t>HÖGSBY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41824-2024</t>
        </is>
      </c>
      <c r="B388" s="1" t="n">
        <v>45561.39777777778</v>
      </c>
      <c r="C388" s="1" t="n">
        <v>46090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46329-2024</t>
        </is>
      </c>
      <c r="B389" s="1" t="n">
        <v>45581.86640046296</v>
      </c>
      <c r="C389" s="1" t="n">
        <v>46090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5430-2025</t>
        </is>
      </c>
      <c r="B390" s="1" t="n">
        <v>45692</v>
      </c>
      <c r="C390" s="1" t="n">
        <v>46090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50367-2022</t>
        </is>
      </c>
      <c r="B391" s="1" t="n">
        <v>44866.35103009259</v>
      </c>
      <c r="C391" s="1" t="n">
        <v>46090</v>
      </c>
      <c r="D391" t="inlineStr">
        <is>
          <t>KALMAR LÄN</t>
        </is>
      </c>
      <c r="E391" t="inlineStr">
        <is>
          <t>HÖGSBY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59581-2024</t>
        </is>
      </c>
      <c r="B392" s="1" t="n">
        <v>45638</v>
      </c>
      <c r="C392" s="1" t="n">
        <v>46090</v>
      </c>
      <c r="D392" t="inlineStr">
        <is>
          <t>KALMAR LÄN</t>
        </is>
      </c>
      <c r="E392" t="inlineStr">
        <is>
          <t>HÖGSBY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1768-2024</t>
        </is>
      </c>
      <c r="B393" s="1" t="n">
        <v>45307</v>
      </c>
      <c r="C393" s="1" t="n">
        <v>46090</v>
      </c>
      <c r="D393" t="inlineStr">
        <is>
          <t>KALMAR LÄN</t>
        </is>
      </c>
      <c r="E393" t="inlineStr">
        <is>
          <t>HÖGSBY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34078-2024</t>
        </is>
      </c>
      <c r="B394" s="1" t="n">
        <v>45523.65054398148</v>
      </c>
      <c r="C394" s="1" t="n">
        <v>46090</v>
      </c>
      <c r="D394" t="inlineStr">
        <is>
          <t>KALMAR LÄN</t>
        </is>
      </c>
      <c r="E394" t="inlineStr">
        <is>
          <t>HÖGSBY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21569-2025</t>
        </is>
      </c>
      <c r="B395" s="1" t="n">
        <v>45782.74405092592</v>
      </c>
      <c r="C395" s="1" t="n">
        <v>46090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22103-2025</t>
        </is>
      </c>
      <c r="B396" s="1" t="n">
        <v>45785.48605324074</v>
      </c>
      <c r="C396" s="1" t="n">
        <v>46090</v>
      </c>
      <c r="D396" t="inlineStr">
        <is>
          <t>KALMAR LÄN</t>
        </is>
      </c>
      <c r="E396" t="inlineStr">
        <is>
          <t>HÖGSBY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40464-2023</t>
        </is>
      </c>
      <c r="B397" s="1" t="n">
        <v>45170.34314814815</v>
      </c>
      <c r="C397" s="1" t="n">
        <v>46090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22407-2025</t>
        </is>
      </c>
      <c r="B398" s="1" t="n">
        <v>45786.54587962963</v>
      </c>
      <c r="C398" s="1" t="n">
        <v>46090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40137-2024</t>
        </is>
      </c>
      <c r="B399" s="1" t="n">
        <v>45554.47766203704</v>
      </c>
      <c r="C399" s="1" t="n">
        <v>46090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HYPERLINK("https://klasma.github.io/Logging_0821/knärot/A 40137-2024 karta knärot.png", "A 40137-2024")</f>
        <v/>
      </c>
      <c r="V399">
        <f>HYPERLINK("https://klasma.github.io/Logging_0821/klagomål/A 40137-2024 FSC-klagomål.docx", "A 40137-2024")</f>
        <v/>
      </c>
      <c r="W399">
        <f>HYPERLINK("https://klasma.github.io/Logging_0821/klagomålsmail/A 40137-2024 FSC-klagomål mail.docx", "A 40137-2024")</f>
        <v/>
      </c>
      <c r="X399">
        <f>HYPERLINK("https://klasma.github.io/Logging_0821/tillsyn/A 40137-2024 tillsynsbegäran.docx", "A 40137-2024")</f>
        <v/>
      </c>
      <c r="Y399">
        <f>HYPERLINK("https://klasma.github.io/Logging_0821/tillsynsmail/A 40137-2024 tillsynsbegäran mail.docx", "A 40137-2024")</f>
        <v/>
      </c>
    </row>
    <row r="400">
      <c r="A400" t="inlineStr">
        <is>
          <t>A 23644-2025</t>
        </is>
      </c>
      <c r="B400" s="1" t="n">
        <v>45792.69271990741</v>
      </c>
      <c r="C400" s="1" t="n">
        <v>46090</v>
      </c>
      <c r="D400" t="inlineStr">
        <is>
          <t>KALMAR LÄN</t>
        </is>
      </c>
      <c r="E400" t="inlineStr">
        <is>
          <t>HÖGSBY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2026-03-09T11:14:49Z</dcterms:created>
  <dcterms:modified xmlns:dcterms="http://purl.org/dc/terms/" xmlns:xsi="http://www.w3.org/2001/XMLSchema-instance" xsi:type="dcterms:W3CDTF">2026-03-09T11:14:49Z</dcterms:modified>
</cp:coreProperties>
</file>