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46271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46271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46271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46271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46271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46271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46271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46271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46271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46271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46271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46271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46271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46271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46271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46271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46271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46271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46271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46271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46271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46271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46271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46271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46271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46271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46271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46271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46271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46271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46271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46271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46271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46271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46271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46271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HYPERLINK("https://klasma.github.io/Logging_0834/artfynd/A 24513-2026 artfynd.xlsx", "A 24513-2026")</f>
        <v/>
      </c>
      <c r="X43">
        <f>HYPERLINK("https://klasma.github.io/Logging_0834/kartor/A 24513-2026 karta.png", "A 24513-2026")</f>
        <v/>
      </c>
      <c r="Y43">
        <f>HYPERLINK("https://klasma.github.io/Logging_0834/kartor_geotiff/A 24513-2026 georefererad karta.tif", "A 24513-2026")</f>
        <v/>
      </c>
      <c r="AA43">
        <f>HYPERLINK("https://klasma.github.io/Logging_0834/klagomål/A 24513-2026 FSC-klagomål.docx", "A 24513-2026")</f>
        <v/>
      </c>
      <c r="AB43">
        <f>HYPERLINK("https://klasma.github.io/Logging_0834/klagomålsmail/A 24513-2026 FSC-klagomål mail.docx", "A 24513-2026")</f>
        <v/>
      </c>
      <c r="AC43">
        <f>HYPERLINK("https://klasma.github.io/Logging_0834/tillsyn/A 24513-2026 tillsynsbegäran.docx", "A 24513-2026")</f>
        <v/>
      </c>
      <c r="AD43">
        <f>HYPERLINK("https://klasma.github.io/Logging_0834/tillsynsmail/A 24513-2026 tillsynsbegäran mail.docx", "A 24513-2026")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46271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46271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46271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46271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46271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46271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46271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46271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46271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46271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46271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46271</v>
      </c>
      <c r="F55" t="inlineStr">
        <is>
          <t>KALMAR LÄN</t>
        </is>
      </c>
      <c r="G55" t="inlineStr">
        <is>
          <t>TORSÅS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46271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46271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46271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46271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46271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46271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46271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46271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46271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46271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46271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46271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46271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46271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46271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46271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46271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46271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46271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46271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46271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46271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46271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46271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46271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46271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46271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46271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46271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46271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46271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46271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46271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46271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46271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46271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46271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46271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46271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46271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46271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46271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28592-2022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44748</v>
      </c>
      <c r="E100" s="1" t="n">
        <v>46271</v>
      </c>
      <c r="F100" t="inlineStr">
        <is>
          <t>KALMAR LÄN</t>
        </is>
      </c>
      <c r="G100" t="inlineStr">
        <is>
          <t>TORSÅS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46271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46271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46271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46271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46271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46271</v>
      </c>
      <c r="F106" t="inlineStr">
        <is>
          <t>KALMAR LÄN</t>
        </is>
      </c>
      <c r="G106" t="inlineStr">
        <is>
          <t>TORSÅS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46271</v>
      </c>
      <c r="F107" t="inlineStr">
        <is>
          <t>KALMAR LÄN</t>
        </is>
      </c>
      <c r="G107" t="inlineStr">
        <is>
          <t>TORSÅS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46271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45288</v>
      </c>
      <c r="E109" s="1" t="n">
        <v>46271</v>
      </c>
      <c r="F109" t="inlineStr">
        <is>
          <t>KALMAR LÄN</t>
        </is>
      </c>
      <c r="G109" t="inlineStr">
        <is>
          <t>TORSÅS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46271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46271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46271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44763</v>
      </c>
      <c r="E113" s="1" t="n">
        <v>46271</v>
      </c>
      <c r="F113" t="inlineStr">
        <is>
          <t>KALMAR LÄN</t>
        </is>
      </c>
      <c r="G113" t="inlineStr">
        <is>
          <t>TORSÅS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46271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46271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46271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46271</v>
      </c>
      <c r="F117" t="inlineStr">
        <is>
          <t>KALMAR LÄN</t>
        </is>
      </c>
      <c r="G117" t="inlineStr">
        <is>
          <t>TORSÅS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46271</v>
      </c>
      <c r="F118" t="inlineStr">
        <is>
          <t>KALMAR LÄN</t>
        </is>
      </c>
      <c r="G118" t="inlineStr">
        <is>
          <t>TORSÅS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46271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46271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46271</v>
      </c>
      <c r="F121" t="inlineStr">
        <is>
          <t>KALMAR LÄN</t>
        </is>
      </c>
      <c r="G121" t="inlineStr">
        <is>
          <t>TORSÅS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46271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46271</v>
      </c>
      <c r="F123" t="inlineStr">
        <is>
          <t>KALMAR LÄN</t>
        </is>
      </c>
      <c r="G123" t="inlineStr">
        <is>
          <t>TORSÅS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46271</v>
      </c>
      <c r="F124" t="inlineStr">
        <is>
          <t>KALMAR LÄN</t>
        </is>
      </c>
      <c r="G124" t="inlineStr">
        <is>
          <t>TORSÅS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46271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46271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46271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46271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46271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46271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46271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46271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46271</v>
      </c>
      <c r="F133" t="inlineStr">
        <is>
          <t>KALMAR LÄN</t>
        </is>
      </c>
      <c r="G133" t="inlineStr">
        <is>
          <t>TORSÅS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46271</v>
      </c>
      <c r="F134" t="inlineStr">
        <is>
          <t>KALMAR LÄN</t>
        </is>
      </c>
      <c r="G134" t="inlineStr">
        <is>
          <t>TORSÅS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46271</v>
      </c>
      <c r="F135" t="inlineStr">
        <is>
          <t>KALMAR LÄN</t>
        </is>
      </c>
      <c r="G135" t="inlineStr">
        <is>
          <t>TORSÅS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46271</v>
      </c>
      <c r="F136" t="inlineStr">
        <is>
          <t>KALMAR LÄN</t>
        </is>
      </c>
      <c r="G136" t="inlineStr">
        <is>
          <t>TORSÅS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44987</v>
      </c>
      <c r="E137" s="1" t="n">
        <v>46271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46271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46271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46271</v>
      </c>
      <c r="F140" t="inlineStr">
        <is>
          <t>KALMAR LÄN</t>
        </is>
      </c>
      <c r="G140" t="inlineStr">
        <is>
          <t>TORSÅS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46271</v>
      </c>
      <c r="F141" t="inlineStr">
        <is>
          <t>KALMAR LÄN</t>
        </is>
      </c>
      <c r="G141" t="inlineStr">
        <is>
          <t>TORSÅS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46271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46271</v>
      </c>
      <c r="F143" t="inlineStr">
        <is>
          <t>KALMAR LÄN</t>
        </is>
      </c>
      <c r="G143" t="inlineStr">
        <is>
          <t>TORSÅS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46271</v>
      </c>
      <c r="F144" t="inlineStr">
        <is>
          <t>KALMAR LÄN</t>
        </is>
      </c>
      <c r="G144" t="inlineStr">
        <is>
          <t>TORSÅS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46271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46271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46271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46271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46271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46271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46271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46271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46271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45050</v>
      </c>
      <c r="E154" s="1" t="n">
        <v>46271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46271</v>
      </c>
      <c r="F155" t="inlineStr">
        <is>
          <t>KALMAR LÄN</t>
        </is>
      </c>
      <c r="G155" t="inlineStr">
        <is>
          <t>TORSÅS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46271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46271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46271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28945-2025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45820</v>
      </c>
      <c r="E159" s="1" t="n">
        <v>46271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46271</v>
      </c>
      <c r="F160" t="inlineStr">
        <is>
          <t>KALMAR LÄN</t>
        </is>
      </c>
      <c r="G160" t="inlineStr">
        <is>
          <t>TORSÅS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46271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46271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46271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46271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46271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46271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46271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46271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46271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46271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46271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46271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46271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46271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46271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46271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46271</v>
      </c>
      <c r="F177" t="inlineStr">
        <is>
          <t>KALMAR LÄN</t>
        </is>
      </c>
      <c r="G177" t="inlineStr">
        <is>
          <t>TORSÅS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46271</v>
      </c>
      <c r="F178" t="inlineStr">
        <is>
          <t>KALMAR LÄN</t>
        </is>
      </c>
      <c r="G178" t="inlineStr">
        <is>
          <t>TORSÅS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46271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45924</v>
      </c>
      <c r="E180" s="1" t="n">
        <v>46271</v>
      </c>
      <c r="F180" t="inlineStr">
        <is>
          <t>KALMAR LÄN</t>
        </is>
      </c>
      <c r="G180" t="inlineStr">
        <is>
          <t>TORSÅS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46271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46271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46271</v>
      </c>
      <c r="F183" t="inlineStr">
        <is>
          <t>KALMAR LÄN</t>
        </is>
      </c>
      <c r="G183" t="inlineStr">
        <is>
          <t>TORSÅS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46271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46271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46271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46271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46271</v>
      </c>
      <c r="F188" t="inlineStr">
        <is>
          <t>KALMAR LÄN</t>
        </is>
      </c>
      <c r="G188" t="inlineStr">
        <is>
          <t>TORSÅS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46271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46271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45860</v>
      </c>
      <c r="E191" s="1" t="n">
        <v>46271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46271</v>
      </c>
      <c r="F192" t="inlineStr">
        <is>
          <t>KALMAR LÄN</t>
        </is>
      </c>
      <c r="G192" t="inlineStr">
        <is>
          <t>TORSÅS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46271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46271</v>
      </c>
      <c r="F194" t="inlineStr">
        <is>
          <t>KALMAR LÄN</t>
        </is>
      </c>
      <c r="G194" t="inlineStr">
        <is>
          <t>TORSÅS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45869</v>
      </c>
      <c r="E195" s="1" t="n">
        <v>46271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46271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46271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46271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46271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46271</v>
      </c>
      <c r="F200" t="inlineStr">
        <is>
          <t>KALMAR LÄN</t>
        </is>
      </c>
      <c r="G200" t="inlineStr">
        <is>
          <t>TORSÅS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45880</v>
      </c>
      <c r="E201" s="1" t="n">
        <v>46271</v>
      </c>
      <c r="F201" t="inlineStr">
        <is>
          <t>KALMAR LÄN</t>
        </is>
      </c>
      <c r="G201" t="inlineStr">
        <is>
          <t>TORSÅS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46271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45880</v>
      </c>
      <c r="E203" s="1" t="n">
        <v>46271</v>
      </c>
      <c r="F203" t="inlineStr">
        <is>
          <t>KALMAR LÄN</t>
        </is>
      </c>
      <c r="G203" t="inlineStr">
        <is>
          <t>TORSÅS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46271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46271</v>
      </c>
      <c r="F205" t="inlineStr">
        <is>
          <t>KALMAR LÄN</t>
        </is>
      </c>
      <c r="G205" t="inlineStr">
        <is>
          <t>TORSÅS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46271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46271</v>
      </c>
      <c r="F207" t="inlineStr">
        <is>
          <t>KALMAR LÄN</t>
        </is>
      </c>
      <c r="G207" t="inlineStr">
        <is>
          <t>TORSÅS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46271</v>
      </c>
      <c r="F208" t="inlineStr">
        <is>
          <t>KALMAR LÄN</t>
        </is>
      </c>
      <c r="G208" t="inlineStr">
        <is>
          <t>TORSÅS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46271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46271</v>
      </c>
      <c r="F210" t="inlineStr">
        <is>
          <t>KALMAR LÄN</t>
        </is>
      </c>
      <c r="G210" t="inlineStr">
        <is>
          <t>TORSÅS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44795</v>
      </c>
      <c r="E211" s="1" t="n">
        <v>46271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46271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46271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46271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46271</v>
      </c>
      <c r="F215" t="inlineStr">
        <is>
          <t>KALMAR LÄN</t>
        </is>
      </c>
      <c r="G215" t="inlineStr">
        <is>
          <t>TORSÅS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46271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46271</v>
      </c>
      <c r="F217" t="inlineStr">
        <is>
          <t>KALMAR LÄN</t>
        </is>
      </c>
      <c r="G217" t="inlineStr">
        <is>
          <t>TORSÅS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46271</v>
      </c>
      <c r="F218" t="inlineStr">
        <is>
          <t>KALMAR LÄN</t>
        </is>
      </c>
      <c r="G218" t="inlineStr">
        <is>
          <t>TORSÅS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46271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46271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46271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46271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46271</v>
      </c>
      <c r="F223" t="inlineStr">
        <is>
          <t>KALMAR LÄN</t>
        </is>
      </c>
      <c r="G223" t="inlineStr">
        <is>
          <t>TORSÅS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46271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46271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46271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46271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46271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46271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46271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46271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46271</v>
      </c>
      <c r="F232" t="inlineStr">
        <is>
          <t>KALMAR LÄN</t>
        </is>
      </c>
      <c r="G232" t="inlineStr">
        <is>
          <t>TORSÅS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46271</v>
      </c>
      <c r="F233" t="inlineStr">
        <is>
          <t>KALMAR LÄN</t>
        </is>
      </c>
      <c r="G233" t="inlineStr">
        <is>
          <t>TORSÅS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46271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59284-2021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44490</v>
      </c>
      <c r="E235" s="1" t="n">
        <v>46271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46271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46271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46271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45408</v>
      </c>
      <c r="E239" s="1" t="n">
        <v>46271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46271</v>
      </c>
      <c r="F240" t="inlineStr">
        <is>
          <t>KALMAR LÄN</t>
        </is>
      </c>
      <c r="G240" t="inlineStr">
        <is>
          <t>TORSÅS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46271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44600</v>
      </c>
      <c r="E242" s="1" t="n">
        <v>46271</v>
      </c>
      <c r="F242" t="inlineStr">
        <is>
          <t>KALMAR LÄN</t>
        </is>
      </c>
      <c r="G242" t="inlineStr">
        <is>
          <t>TORSÅS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46271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46271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21577-2022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44706</v>
      </c>
      <c r="E245" s="1" t="n">
        <v>46271</v>
      </c>
      <c r="F245" t="inlineStr">
        <is>
          <t>KALMAR LÄN</t>
        </is>
      </c>
      <c r="G245" t="inlineStr">
        <is>
          <t>TORSÅS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46271</v>
      </c>
      <c r="F246" t="inlineStr">
        <is>
          <t>KALMAR LÄN</t>
        </is>
      </c>
      <c r="G246" t="inlineStr">
        <is>
          <t>TORSÅS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46271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46271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46271</v>
      </c>
      <c r="F249" t="inlineStr">
        <is>
          <t>KALMAR LÄN</t>
        </is>
      </c>
      <c r="G249" t="inlineStr">
        <is>
          <t>TORSÅS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46271</v>
      </c>
      <c r="F250" t="inlineStr">
        <is>
          <t>KALMAR LÄN</t>
        </is>
      </c>
      <c r="G250" t="inlineStr">
        <is>
          <t>TORSÅS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46271</v>
      </c>
      <c r="F251" t="inlineStr">
        <is>
          <t>KALMAR LÄN</t>
        </is>
      </c>
      <c r="G251" t="inlineStr">
        <is>
          <t>TORSÅS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46271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46271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45132</v>
      </c>
      <c r="E254" s="1" t="n">
        <v>46271</v>
      </c>
      <c r="F254" t="inlineStr">
        <is>
          <t>KALMAR LÄN</t>
        </is>
      </c>
      <c r="G254" t="inlineStr">
        <is>
          <t>TORSÅS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46271</v>
      </c>
      <c r="F255" t="inlineStr">
        <is>
          <t>KALMAR LÄN</t>
        </is>
      </c>
      <c r="G255" t="inlineStr">
        <is>
          <t>TORSÅS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45329</v>
      </c>
      <c r="E256" s="1" t="n">
        <v>46271</v>
      </c>
      <c r="F256" t="inlineStr">
        <is>
          <t>KALMAR LÄN</t>
        </is>
      </c>
      <c r="G256" t="inlineStr">
        <is>
          <t>TORSÅS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46271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46271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46271</v>
      </c>
      <c r="F259" t="inlineStr">
        <is>
          <t>KALMAR LÄN</t>
        </is>
      </c>
      <c r="G259" t="inlineStr">
        <is>
          <t>TORSÅS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46271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46271</v>
      </c>
      <c r="F261" t="inlineStr">
        <is>
          <t>KALMAR LÄN</t>
        </is>
      </c>
      <c r="G261" t="inlineStr">
        <is>
          <t>TORSÅS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46271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46271</v>
      </c>
      <c r="F263" t="inlineStr">
        <is>
          <t>KALMAR LÄN</t>
        </is>
      </c>
      <c r="G263" t="inlineStr">
        <is>
          <t>TORSÅS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46271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46271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46271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46271</v>
      </c>
      <c r="F267" t="inlineStr">
        <is>
          <t>KALMAR LÄN</t>
        </is>
      </c>
      <c r="G267" t="inlineStr">
        <is>
          <t>TORSÅS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46271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46271</v>
      </c>
      <c r="F269" t="inlineStr">
        <is>
          <t>KALMAR LÄN</t>
        </is>
      </c>
      <c r="G269" t="inlineStr">
        <is>
          <t>TORSÅS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46271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46271</v>
      </c>
      <c r="F271" t="inlineStr">
        <is>
          <t>KALMAR LÄN</t>
        </is>
      </c>
      <c r="G271" t="inlineStr">
        <is>
          <t>TORSÅS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46271</v>
      </c>
      <c r="F272" t="inlineStr">
        <is>
          <t>KALMAR LÄN</t>
        </is>
      </c>
      <c r="G272" t="inlineStr">
        <is>
          <t>TORSÅS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46271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46271</v>
      </c>
      <c r="F274" t="inlineStr">
        <is>
          <t>KALMAR LÄN</t>
        </is>
      </c>
      <c r="G274" t="inlineStr">
        <is>
          <t>TORSÅS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46271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46271</v>
      </c>
      <c r="F276" t="inlineStr">
        <is>
          <t>KALMAR LÄN</t>
        </is>
      </c>
      <c r="G276" t="inlineStr">
        <is>
          <t>TORSÅS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46271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46271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46271</v>
      </c>
      <c r="F279" t="inlineStr">
        <is>
          <t>KALMAR LÄN</t>
        </is>
      </c>
      <c r="G279" t="inlineStr">
        <is>
          <t>TORSÅS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45425</v>
      </c>
      <c r="E280" s="1" t="n">
        <v>46271</v>
      </c>
      <c r="F280" t="inlineStr">
        <is>
          <t>KALMAR LÄN</t>
        </is>
      </c>
      <c r="G280" t="inlineStr">
        <is>
          <t>TORSÅS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44694</v>
      </c>
      <c r="E281" s="1" t="n">
        <v>46271</v>
      </c>
      <c r="F281" t="inlineStr">
        <is>
          <t>KALMAR LÄN</t>
        </is>
      </c>
      <c r="G281" t="inlineStr">
        <is>
          <t>TORSÅS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46271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46271</v>
      </c>
      <c r="F283" t="inlineStr">
        <is>
          <t>KALMAR LÄN</t>
        </is>
      </c>
      <c r="G283" t="inlineStr">
        <is>
          <t>TORSÅS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46271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41566-2022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46271</v>
      </c>
      <c r="F285" t="inlineStr">
        <is>
          <t>KALMAR LÄN</t>
        </is>
      </c>
      <c r="G285" t="inlineStr">
        <is>
          <t>TORSÅS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46271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46271</v>
      </c>
      <c r="F287" t="inlineStr">
        <is>
          <t>KALMAR LÄN</t>
        </is>
      </c>
      <c r="G287" t="inlineStr">
        <is>
          <t>TORSÅS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46271</v>
      </c>
      <c r="F288" t="inlineStr">
        <is>
          <t>KALMAR LÄN</t>
        </is>
      </c>
      <c r="G288" t="inlineStr">
        <is>
          <t>TORSÅS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46271</v>
      </c>
      <c r="F289" t="inlineStr">
        <is>
          <t>KALMAR LÄN</t>
        </is>
      </c>
      <c r="G289" t="inlineStr">
        <is>
          <t>TORSÅS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46271</v>
      </c>
      <c r="F290" t="inlineStr">
        <is>
          <t>KALMAR LÄN</t>
        </is>
      </c>
      <c r="G290" t="inlineStr">
        <is>
          <t>TORSÅS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46271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46271</v>
      </c>
      <c r="F292" t="inlineStr">
        <is>
          <t>KALMAR LÄN</t>
        </is>
      </c>
      <c r="G292" t="inlineStr">
        <is>
          <t>TORSÅS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44883</v>
      </c>
      <c r="E293" s="1" t="n">
        <v>46271</v>
      </c>
      <c r="F293" t="inlineStr">
        <is>
          <t>KALMAR LÄN</t>
        </is>
      </c>
      <c r="G293" t="inlineStr">
        <is>
          <t>TORSÅS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46271</v>
      </c>
      <c r="F294" t="inlineStr">
        <is>
          <t>KALMAR LÄN</t>
        </is>
      </c>
      <c r="G294" t="inlineStr">
        <is>
          <t>TORSÅS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44949</v>
      </c>
      <c r="E295" s="1" t="n">
        <v>46271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46271</v>
      </c>
      <c r="F296" t="inlineStr">
        <is>
          <t>KALMAR LÄN</t>
        </is>
      </c>
      <c r="G296" t="inlineStr">
        <is>
          <t>TORSÅS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46271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46271</v>
      </c>
      <c r="F298" t="inlineStr">
        <is>
          <t>KALMAR LÄN</t>
        </is>
      </c>
      <c r="G298" t="inlineStr">
        <is>
          <t>TORSÅS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46271</v>
      </c>
      <c r="F299" t="inlineStr">
        <is>
          <t>KALMAR LÄN</t>
        </is>
      </c>
      <c r="G299" t="inlineStr">
        <is>
          <t>TORSÅS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55675-2021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44476</v>
      </c>
      <c r="E300" s="1" t="n">
        <v>46271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46271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46271</v>
      </c>
      <c r="F302" t="inlineStr">
        <is>
          <t>KALMAR LÄN</t>
        </is>
      </c>
      <c r="G302" t="inlineStr">
        <is>
          <t>TORSÅS</t>
        </is>
      </c>
      <c r="H302" t="inlineStr">
        <is>
          <t>Övriga Aktiebolag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46271</v>
      </c>
      <c r="F303" t="inlineStr">
        <is>
          <t>KALMAR LÄN</t>
        </is>
      </c>
      <c r="G303" t="inlineStr">
        <is>
          <t>TORSÅS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46271</v>
      </c>
      <c r="F304" t="inlineStr">
        <is>
          <t>KALMAR LÄN</t>
        </is>
      </c>
      <c r="G304" t="inlineStr">
        <is>
          <t>TORSÅS</t>
        </is>
      </c>
      <c r="I304" t="n">
        <v>15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44826</v>
      </c>
      <c r="E305" s="1" t="n">
        <v>46271</v>
      </c>
      <c r="F305" t="inlineStr">
        <is>
          <t>KALMAR LÄN</t>
        </is>
      </c>
      <c r="G305" t="inlineStr">
        <is>
          <t>TORSÅS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44725</v>
      </c>
      <c r="E306" s="1" t="n">
        <v>46271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44600</v>
      </c>
      <c r="E307" s="1" t="n">
        <v>46271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46271</v>
      </c>
      <c r="F308" t="inlineStr">
        <is>
          <t>KALMAR LÄN</t>
        </is>
      </c>
      <c r="G308" t="inlineStr">
        <is>
          <t>TORSÅS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46271</v>
      </c>
      <c r="F309" t="inlineStr">
        <is>
          <t>KALMAR LÄN</t>
        </is>
      </c>
      <c r="G309" t="inlineStr">
        <is>
          <t>TORSÅS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46271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68493-2021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46271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46271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46271</v>
      </c>
      <c r="F313" t="inlineStr">
        <is>
          <t>KALMAR LÄN</t>
        </is>
      </c>
      <c r="G313" t="inlineStr">
        <is>
          <t>TORSÅS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46271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46271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46271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46271</v>
      </c>
      <c r="F317" t="inlineStr">
        <is>
          <t>KALMAR LÄN</t>
        </is>
      </c>
      <c r="G317" t="inlineStr">
        <is>
          <t>TORSÅS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46271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46271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45328</v>
      </c>
      <c r="E320" s="1" t="n">
        <v>46271</v>
      </c>
      <c r="F320" t="inlineStr">
        <is>
          <t>KALMAR LÄN</t>
        </is>
      </c>
      <c r="G320" t="inlineStr">
        <is>
          <t>TORSÅS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46271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46271</v>
      </c>
      <c r="F322" t="inlineStr">
        <is>
          <t>KALMAR LÄN</t>
        </is>
      </c>
      <c r="G322" t="inlineStr">
        <is>
          <t>TORSÅS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46271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46271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46271</v>
      </c>
      <c r="F325" t="inlineStr">
        <is>
          <t>KALMAR LÄN</t>
        </is>
      </c>
      <c r="G325" t="inlineStr">
        <is>
          <t>TORSÅS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46271</v>
      </c>
      <c r="F326" t="inlineStr">
        <is>
          <t>KALMAR LÄN</t>
        </is>
      </c>
      <c r="G326" t="inlineStr">
        <is>
          <t>TORSÅS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46271</v>
      </c>
      <c r="F327" t="inlineStr">
        <is>
          <t>KALMAR LÄN</t>
        </is>
      </c>
      <c r="G327" t="inlineStr">
        <is>
          <t>TORSÅS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44468</v>
      </c>
      <c r="E328" s="1" t="n">
        <v>46271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46271</v>
      </c>
      <c r="F329" t="inlineStr">
        <is>
          <t>KALMAR LÄN</t>
        </is>
      </c>
      <c r="G329" t="inlineStr">
        <is>
          <t>TORSÅS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46271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46271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46271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44739</v>
      </c>
      <c r="E333" s="1" t="n">
        <v>46271</v>
      </c>
      <c r="F333" t="inlineStr">
        <is>
          <t>KALMAR LÄN</t>
        </is>
      </c>
      <c r="G333" t="inlineStr">
        <is>
          <t>TORSÅS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46271</v>
      </c>
      <c r="F334" t="inlineStr">
        <is>
          <t>KALMAR LÄN</t>
        </is>
      </c>
      <c r="G334" t="inlineStr">
        <is>
          <t>TORSÅS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46271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46271</v>
      </c>
      <c r="F336" t="inlineStr">
        <is>
          <t>KALMAR LÄN</t>
        </is>
      </c>
      <c r="G336" t="inlineStr">
        <is>
          <t>TORSÅS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44457</v>
      </c>
      <c r="E337" s="1" t="n">
        <v>46271</v>
      </c>
      <c r="F337" t="inlineStr">
        <is>
          <t>KALMAR LÄN</t>
        </is>
      </c>
      <c r="G337" t="inlineStr">
        <is>
          <t>TORSÅS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46271</v>
      </c>
      <c r="F338" t="inlineStr">
        <is>
          <t>KALMAR LÄN</t>
        </is>
      </c>
      <c r="G338" t="inlineStr">
        <is>
          <t>TORSÅS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46271</v>
      </c>
      <c r="F339" t="inlineStr">
        <is>
          <t>KALMAR LÄN</t>
        </is>
      </c>
      <c r="G339" t="inlineStr">
        <is>
          <t>TORSÅS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44790</v>
      </c>
      <c r="E340" s="1" t="n">
        <v>46271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46271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46271</v>
      </c>
      <c r="F342" t="inlineStr">
        <is>
          <t>KALMAR LÄN</t>
        </is>
      </c>
      <c r="G342" t="inlineStr">
        <is>
          <t>TORSÅS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44985</v>
      </c>
      <c r="E343" s="1" t="n">
        <v>46271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46271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46271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46271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46271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46271</v>
      </c>
      <c r="F348" t="inlineStr">
        <is>
          <t>KALMAR LÄN</t>
        </is>
      </c>
      <c r="G348" t="inlineStr">
        <is>
          <t>TORSÅS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39728-2024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45552</v>
      </c>
      <c r="E349" s="1" t="n">
        <v>46271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46271</v>
      </c>
      <c r="F350" t="inlineStr">
        <is>
          <t>KALMAR LÄN</t>
        </is>
      </c>
      <c r="G350" t="inlineStr">
        <is>
          <t>TORSÅS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46271</v>
      </c>
      <c r="F351" t="inlineStr">
        <is>
          <t>KALMAR LÄN</t>
        </is>
      </c>
      <c r="G351" t="inlineStr">
        <is>
          <t>TORSÅS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46271</v>
      </c>
      <c r="F352" t="inlineStr">
        <is>
          <t>KALMAR LÄN</t>
        </is>
      </c>
      <c r="G352" t="inlineStr">
        <is>
          <t>TORSÅS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46271</v>
      </c>
      <c r="F353" t="inlineStr">
        <is>
          <t>KALMAR LÄN</t>
        </is>
      </c>
      <c r="G353" t="inlineStr">
        <is>
          <t>TORSÅS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46271</v>
      </c>
      <c r="F354" t="inlineStr">
        <is>
          <t>KALMAR LÄN</t>
        </is>
      </c>
      <c r="G354" t="inlineStr">
        <is>
          <t>TORSÅS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45518</v>
      </c>
      <c r="E355" s="1" t="n">
        <v>46271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46271</v>
      </c>
      <c r="F356" t="inlineStr">
        <is>
          <t>KALMAR LÄN</t>
        </is>
      </c>
      <c r="G356" t="inlineStr">
        <is>
          <t>TORSÅS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25072-2026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46174</v>
      </c>
      <c r="E357" s="1" t="n">
        <v>46271</v>
      </c>
      <c r="F357" t="inlineStr">
        <is>
          <t>KALMAR LÄN</t>
        </is>
      </c>
      <c r="G357" t="inlineStr">
        <is>
          <t>TORSÅS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45008</v>
      </c>
      <c r="E358" s="1" t="n">
        <v>46271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45178</v>
      </c>
      <c r="E359" s="1" t="n">
        <v>46271</v>
      </c>
      <c r="F359" t="inlineStr">
        <is>
          <t>KALMAR LÄN</t>
        </is>
      </c>
      <c r="G359" t="inlineStr">
        <is>
          <t>TORSÅS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44637</v>
      </c>
      <c r="E360" s="1" t="n">
        <v>46271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46271</v>
      </c>
      <c r="F361" t="inlineStr">
        <is>
          <t>KALMAR LÄN</t>
        </is>
      </c>
      <c r="G361" t="inlineStr">
        <is>
          <t>TORSÅS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46271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46271</v>
      </c>
      <c r="F363" t="inlineStr">
        <is>
          <t>KALMAR LÄN</t>
        </is>
      </c>
      <c r="G363" t="inlineStr">
        <is>
          <t>TORSÅS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46271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64348-2021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44511</v>
      </c>
      <c r="E365" s="1" t="n">
        <v>46271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46271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12591-2022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44640</v>
      </c>
      <c r="E367" s="1" t="n">
        <v>46271</v>
      </c>
      <c r="F367" t="inlineStr">
        <is>
          <t>KALMAR LÄN</t>
        </is>
      </c>
      <c r="G367" t="inlineStr">
        <is>
          <t>TORSÅS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46271</v>
      </c>
      <c r="F368" t="inlineStr">
        <is>
          <t>KALMAR LÄN</t>
        </is>
      </c>
      <c r="G368" t="inlineStr">
        <is>
          <t>TORSÅS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46271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46271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46271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46271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46271</v>
      </c>
      <c r="F373" t="inlineStr">
        <is>
          <t>KALMAR LÄN</t>
        </is>
      </c>
      <c r="G373" t="inlineStr">
        <is>
          <t>TORSÅS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46271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46271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45225</v>
      </c>
      <c r="E376" s="1" t="n">
        <v>46271</v>
      </c>
      <c r="F376" t="inlineStr">
        <is>
          <t>KALMAR LÄN</t>
        </is>
      </c>
      <c r="G376" t="inlineStr">
        <is>
          <t>TORSÅS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52072-2023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45223</v>
      </c>
      <c r="E377" s="1" t="n">
        <v>46271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45280</v>
      </c>
      <c r="E378" s="1" t="n">
        <v>46271</v>
      </c>
      <c r="F378" t="inlineStr">
        <is>
          <t>KALMAR LÄN</t>
        </is>
      </c>
      <c r="G378" t="inlineStr">
        <is>
          <t>TORSÅS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46271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46271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46271</v>
      </c>
      <c r="F381" t="inlineStr">
        <is>
          <t>KALMAR LÄN</t>
        </is>
      </c>
      <c r="G381" t="inlineStr">
        <is>
          <t>TORSÅS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45370</v>
      </c>
      <c r="E382" s="1" t="n">
        <v>46271</v>
      </c>
      <c r="F382" t="inlineStr">
        <is>
          <t>KALMAR LÄN</t>
        </is>
      </c>
      <c r="G382" t="inlineStr">
        <is>
          <t>TORSÅS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46271</v>
      </c>
      <c r="F383" t="inlineStr">
        <is>
          <t>KALMAR LÄN</t>
        </is>
      </c>
      <c r="G383" t="inlineStr">
        <is>
          <t>TORSÅS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45636</v>
      </c>
      <c r="E384" s="1" t="n">
        <v>46271</v>
      </c>
      <c r="F384" t="inlineStr">
        <is>
          <t>KALMAR LÄN</t>
        </is>
      </c>
      <c r="G384" t="inlineStr">
        <is>
          <t>TORSÅS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46271</v>
      </c>
      <c r="F385" t="inlineStr">
        <is>
          <t>KALMAR LÄN</t>
        </is>
      </c>
      <c r="G385" t="inlineStr">
        <is>
          <t>TORSÅS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46271</v>
      </c>
      <c r="F386" t="inlineStr">
        <is>
          <t>KALMAR LÄN</t>
        </is>
      </c>
      <c r="G386" t="inlineStr">
        <is>
          <t>TORSÅS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46271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46271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46271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46271</v>
      </c>
      <c r="F390" t="inlineStr">
        <is>
          <t>KALMAR LÄN</t>
        </is>
      </c>
      <c r="G390" t="inlineStr">
        <is>
          <t>TORSÅS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44657</v>
      </c>
      <c r="E391" s="1" t="n">
        <v>46271</v>
      </c>
      <c r="F391" t="inlineStr">
        <is>
          <t>KALMAR LÄN</t>
        </is>
      </c>
      <c r="G391" t="inlineStr">
        <is>
          <t>TORSÅS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46271</v>
      </c>
      <c r="F392" t="inlineStr">
        <is>
          <t>KALMAR LÄN</t>
        </is>
      </c>
      <c r="G392" t="inlineStr">
        <is>
          <t>TORSÅS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45182</v>
      </c>
      <c r="E393" s="1" t="n">
        <v>46271</v>
      </c>
      <c r="F393" t="inlineStr">
        <is>
          <t>KALMAR LÄN</t>
        </is>
      </c>
      <c r="G393" t="inlineStr">
        <is>
          <t>TORSÅS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46271</v>
      </c>
      <c r="F394" t="inlineStr">
        <is>
          <t>KALMAR LÄN</t>
        </is>
      </c>
      <c r="G394" t="inlineStr">
        <is>
          <t>TORSÅS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46271</v>
      </c>
      <c r="F395" t="inlineStr">
        <is>
          <t>KALMAR LÄN</t>
        </is>
      </c>
      <c r="G395" t="inlineStr">
        <is>
          <t>TORSÅS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62101-2021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44502</v>
      </c>
      <c r="E396" s="1" t="n">
        <v>46271</v>
      </c>
      <c r="F396" t="inlineStr">
        <is>
          <t>KALMAR LÄN</t>
        </is>
      </c>
      <c r="G396" t="inlineStr">
        <is>
          <t>TORSÅS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46271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46271</v>
      </c>
      <c r="F398" t="inlineStr">
        <is>
          <t>KALMAR LÄN</t>
        </is>
      </c>
      <c r="G398" t="inlineStr">
        <is>
          <t>TORSÅS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46271</v>
      </c>
      <c r="F399" t="inlineStr">
        <is>
          <t>KALMAR LÄN</t>
        </is>
      </c>
      <c r="G399" t="inlineStr">
        <is>
          <t>TORSÅS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46271</v>
      </c>
      <c r="F400" t="inlineStr">
        <is>
          <t>KALMAR LÄN</t>
        </is>
      </c>
      <c r="G400" t="inlineStr">
        <is>
          <t>TORSÅS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46271</v>
      </c>
      <c r="F401" t="inlineStr">
        <is>
          <t>KALMAR LÄN</t>
        </is>
      </c>
      <c r="G401" t="inlineStr">
        <is>
          <t>TORSÅS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46271</v>
      </c>
      <c r="F402" t="inlineStr">
        <is>
          <t>KALMAR LÄN</t>
        </is>
      </c>
      <c r="G402" t="inlineStr">
        <is>
          <t>TORSÅS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46271</v>
      </c>
      <c r="F403" t="inlineStr">
        <is>
          <t>KALMAR LÄN</t>
        </is>
      </c>
      <c r="G403" t="inlineStr">
        <is>
          <t>TORSÅS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46271</v>
      </c>
      <c r="F404" t="inlineStr">
        <is>
          <t>KALMAR LÄN</t>
        </is>
      </c>
      <c r="G404" t="inlineStr">
        <is>
          <t>TORSÅS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46271</v>
      </c>
      <c r="F405" t="inlineStr">
        <is>
          <t>KALMAR LÄN</t>
        </is>
      </c>
      <c r="G405" t="inlineStr">
        <is>
          <t>TORSÅS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46271</v>
      </c>
      <c r="F406" t="inlineStr">
        <is>
          <t>KALMAR LÄN</t>
        </is>
      </c>
      <c r="G406" t="inlineStr">
        <is>
          <t>TORSÅS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46271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44986</v>
      </c>
      <c r="E408" s="1" t="n">
        <v>46271</v>
      </c>
      <c r="F408" t="inlineStr">
        <is>
          <t>KALMAR LÄN</t>
        </is>
      </c>
      <c r="G408" t="inlineStr">
        <is>
          <t>TORSÅS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46271</v>
      </c>
      <c r="F409" t="inlineStr">
        <is>
          <t>KALMAR LÄN</t>
        </is>
      </c>
      <c r="G409" t="inlineStr">
        <is>
          <t>TORSÅS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46271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46271</v>
      </c>
      <c r="F411" t="inlineStr">
        <is>
          <t>KALMAR LÄN</t>
        </is>
      </c>
      <c r="G411" t="inlineStr">
        <is>
          <t>TORSÅS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45694</v>
      </c>
      <c r="E412" s="1" t="n">
        <v>46271</v>
      </c>
      <c r="F412" t="inlineStr">
        <is>
          <t>KALMAR LÄN</t>
        </is>
      </c>
      <c r="G412" t="inlineStr">
        <is>
          <t>TORSÅS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46271</v>
      </c>
      <c r="F413" t="inlineStr">
        <is>
          <t>KALMAR LÄN</t>
        </is>
      </c>
      <c r="G413" t="inlineStr">
        <is>
          <t>TORSÅS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46271</v>
      </c>
      <c r="F414" t="inlineStr">
        <is>
          <t>KALMAR LÄN</t>
        </is>
      </c>
      <c r="G414" t="inlineStr">
        <is>
          <t>TORSÅS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46271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46271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46271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46271</v>
      </c>
      <c r="F418" t="inlineStr">
        <is>
          <t>KALMAR LÄN</t>
        </is>
      </c>
      <c r="G418" t="inlineStr">
        <is>
          <t>TORSÅS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46271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46271</v>
      </c>
      <c r="F420" t="inlineStr">
        <is>
          <t>KALMAR LÄN</t>
        </is>
      </c>
      <c r="G420" t="inlineStr">
        <is>
          <t>TORSÅS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44679</v>
      </c>
      <c r="E421" s="1" t="n">
        <v>46271</v>
      </c>
      <c r="F421" t="inlineStr">
        <is>
          <t>KALMAR LÄN</t>
        </is>
      </c>
      <c r="G421" t="inlineStr">
        <is>
          <t>TORSÅS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46271</v>
      </c>
      <c r="F422" t="inlineStr">
        <is>
          <t>KALMAR LÄN</t>
        </is>
      </c>
      <c r="G422" t="inlineStr">
        <is>
          <t>TORSÅS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46271</v>
      </c>
      <c r="F423" t="inlineStr">
        <is>
          <t>KALMAR LÄN</t>
        </is>
      </c>
      <c r="G423" t="inlineStr">
        <is>
          <t>TORSÅS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46271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46217</v>
      </c>
      <c r="E425" s="1" t="n">
        <v>46271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46271</v>
      </c>
      <c r="F426" t="inlineStr">
        <is>
          <t>KALMAR LÄN</t>
        </is>
      </c>
      <c r="G426" t="inlineStr">
        <is>
          <t>TORSÅS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46271</v>
      </c>
      <c r="F427" t="inlineStr">
        <is>
          <t>KALMAR LÄN</t>
        </is>
      </c>
      <c r="G427" t="inlineStr">
        <is>
          <t>TORSÅS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46271</v>
      </c>
      <c r="F428" t="inlineStr">
        <is>
          <t>KALMAR LÄN</t>
        </is>
      </c>
      <c r="G428" t="inlineStr">
        <is>
          <t>TORSÅS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46271</v>
      </c>
      <c r="F429" t="inlineStr">
        <is>
          <t>KALMAR LÄN</t>
        </is>
      </c>
      <c r="G429" t="inlineStr">
        <is>
          <t>TORSÅS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46271</v>
      </c>
      <c r="F430" t="inlineStr">
        <is>
          <t>KALMAR LÄN</t>
        </is>
      </c>
      <c r="G430" t="inlineStr">
        <is>
          <t>TORSÅS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45977</v>
      </c>
      <c r="E431" s="1" t="n">
        <v>46271</v>
      </c>
      <c r="F431" t="inlineStr">
        <is>
          <t>KALMAR LÄN</t>
        </is>
      </c>
      <c r="G431" t="inlineStr">
        <is>
          <t>TORSÅS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46271</v>
      </c>
      <c r="F432" t="inlineStr">
        <is>
          <t>KALMAR LÄN</t>
        </is>
      </c>
      <c r="G432" t="inlineStr">
        <is>
          <t>TORSÅS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46271</v>
      </c>
      <c r="F433" t="inlineStr">
        <is>
          <t>KALMAR LÄN</t>
        </is>
      </c>
      <c r="G433" t="inlineStr">
        <is>
          <t>TORSÅS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46271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46271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46271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46271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1824-2022</t>
        </is>
      </c>
      <c r="B438" t="inlineStr">
        <is>
          <t>samrådsanmälan</t>
        </is>
      </c>
      <c r="C438" t="inlineStr">
        <is>
          <t>Skogsbilväg</t>
        </is>
      </c>
      <c r="D438" s="1" t="n">
        <v>44658</v>
      </c>
      <c r="E438" s="1" t="n">
        <v>46271</v>
      </c>
      <c r="F438" t="inlineStr">
        <is>
          <t>KALMAR LÄN</t>
        </is>
      </c>
      <c r="G438" t="inlineStr">
        <is>
          <t>TORSÅS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2489-2024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45471</v>
      </c>
      <c r="E439" s="1" t="n">
        <v>46271</v>
      </c>
      <c r="F439" t="inlineStr">
        <is>
          <t>KALMAR LÄN</t>
        </is>
      </c>
      <c r="G439" t="inlineStr">
        <is>
          <t>TORSÅS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1842-2024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46271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46271</v>
      </c>
      <c r="F441" t="inlineStr">
        <is>
          <t>KALMAR LÄN</t>
        </is>
      </c>
      <c r="G441" t="inlineStr">
        <is>
          <t>TORSÅS</t>
        </is>
      </c>
      <c r="I441" t="n">
        <v>11.6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3767-2024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45558</v>
      </c>
      <c r="E442" s="1" t="n">
        <v>46271</v>
      </c>
      <c r="F442" t="inlineStr">
        <is>
          <t>KALMAR LÄN</t>
        </is>
      </c>
      <c r="G442" t="inlineStr">
        <is>
          <t>TORSÅS</t>
        </is>
      </c>
      <c r="I442" t="n">
        <v>19.8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46271</v>
      </c>
      <c r="F443" t="inlineStr">
        <is>
          <t>KALMAR LÄN</t>
        </is>
      </c>
      <c r="G443" t="inlineStr">
        <is>
          <t>TORSÅS</t>
        </is>
      </c>
      <c r="I443" t="n">
        <v>16.6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7089-2021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44462</v>
      </c>
      <c r="E444" s="1" t="n">
        <v>46271</v>
      </c>
      <c r="F444" t="inlineStr">
        <is>
          <t>KALMAR LÄN</t>
        </is>
      </c>
      <c r="G444" t="inlineStr">
        <is>
          <t>TORSÅS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367-2024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45330</v>
      </c>
      <c r="E445" s="1" t="n">
        <v>46271</v>
      </c>
      <c r="F445" t="inlineStr">
        <is>
          <t>KALMAR LÄN</t>
        </is>
      </c>
      <c r="G445" t="inlineStr">
        <is>
          <t>TORSÅS</t>
        </is>
      </c>
      <c r="I445" t="n">
        <v>33.3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46271</v>
      </c>
      <c r="F446" t="inlineStr">
        <is>
          <t>KALMAR LÄN</t>
        </is>
      </c>
      <c r="G446" t="inlineStr">
        <is>
          <t>TORSÅS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1059-2024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45387</v>
      </c>
      <c r="E447" s="1" t="n">
        <v>46271</v>
      </c>
      <c r="F447" t="inlineStr">
        <is>
          <t>KALMAR LÄN</t>
        </is>
      </c>
      <c r="G447" t="inlineStr">
        <is>
          <t>TORSÅS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867-2024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45373</v>
      </c>
      <c r="E448" s="1" t="n">
        <v>46271</v>
      </c>
      <c r="F448" t="inlineStr">
        <is>
          <t>KALMAR LÄN</t>
        </is>
      </c>
      <c r="G448" t="inlineStr">
        <is>
          <t>TORSÅS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46271</v>
      </c>
      <c r="F449" t="inlineStr">
        <is>
          <t>KALMAR LÄN</t>
        </is>
      </c>
      <c r="G449" t="inlineStr">
        <is>
          <t>TORSÅS</t>
        </is>
      </c>
      <c r="I449" t="n">
        <v>35.5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297-2025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45687</v>
      </c>
      <c r="E450" s="1" t="n">
        <v>46271</v>
      </c>
      <c r="F450" t="inlineStr">
        <is>
          <t>KALMAR LÄN</t>
        </is>
      </c>
      <c r="G450" t="inlineStr">
        <is>
          <t>TORSÅS</t>
        </is>
      </c>
      <c r="I450" t="n">
        <v>31.5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1848-2024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46271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56-2023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44928</v>
      </c>
      <c r="E452" s="1" t="n">
        <v>46271</v>
      </c>
      <c r="F452" t="inlineStr">
        <is>
          <t>KALMAR LÄN</t>
        </is>
      </c>
      <c r="G452" t="inlineStr">
        <is>
          <t>TORSÅS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598-2023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44971</v>
      </c>
      <c r="E453" s="1" t="n">
        <v>46271</v>
      </c>
      <c r="F453" t="inlineStr">
        <is>
          <t>KALMAR LÄN</t>
        </is>
      </c>
      <c r="G453" t="inlineStr">
        <is>
          <t>TORSÅS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1847-2024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45440</v>
      </c>
      <c r="E454" s="1" t="n">
        <v>46271</v>
      </c>
      <c r="F454" t="inlineStr">
        <is>
          <t>KALMAR LÄN</t>
        </is>
      </c>
      <c r="G454" t="inlineStr">
        <is>
          <t>TORSÅS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1526-2025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46271</v>
      </c>
      <c r="F455" t="inlineStr">
        <is>
          <t>KALMAR LÄN</t>
        </is>
      </c>
      <c r="G455" t="inlineStr">
        <is>
          <t>TORSÅS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1524-2025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46271</v>
      </c>
      <c r="F456" t="inlineStr">
        <is>
          <t>KALMAR LÄN</t>
        </is>
      </c>
      <c r="G456" t="inlineStr">
        <is>
          <t>TORSÅS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1525-2025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45791</v>
      </c>
      <c r="E457" s="1" t="n">
        <v>46271</v>
      </c>
      <c r="F457" t="inlineStr">
        <is>
          <t>KALMAR LÄN</t>
        </is>
      </c>
      <c r="G457" t="inlineStr">
        <is>
          <t>TORSÅS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2026-09-06T02:04:10Z</dcterms:created>
  <dcterms:modified xmlns:dcterms="http://purl.org/dc/terms/" xmlns:xsi="http://www.w3.org/2001/XMLSchema-instance" xsi:type="dcterms:W3CDTF">2026-09-06T02:04:10Z</dcterms:modified>
</cp:coreProperties>
</file>