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46093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46093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27865-2024</t>
        </is>
      </c>
      <c r="B4" s="1" t="n">
        <v>45475.67303240741</v>
      </c>
      <c r="C4" s="1" t="n">
        <v>46093</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agg.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21219-2023</t>
        </is>
      </c>
      <c r="B5" s="1" t="n">
        <v>45062</v>
      </c>
      <c r="C5" s="1" t="n">
        <v>46093</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21214-2023</t>
        </is>
      </c>
      <c r="B6" s="1" t="n">
        <v>45062</v>
      </c>
      <c r="C6" s="1" t="n">
        <v>46093</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46093</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46093</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46093</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46093</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46093</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39320-2024</t>
        </is>
      </c>
      <c r="B12" s="1" t="n">
        <v>45551</v>
      </c>
      <c r="C12" s="1" t="n">
        <v>46093</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46093</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54167-2024</t>
        </is>
      </c>
      <c r="B14" s="1" t="n">
        <v>45616.62196759259</v>
      </c>
      <c r="C14" s="1" t="n">
        <v>46093</v>
      </c>
      <c r="D14" t="inlineStr">
        <is>
          <t>KALMAR LÄN</t>
        </is>
      </c>
      <c r="E14" t="inlineStr">
        <is>
          <t>MÖRBYLÅNGA</t>
        </is>
      </c>
      <c r="G14" t="n">
        <v>1.5</v>
      </c>
      <c r="H14" t="n">
        <v>2</v>
      </c>
      <c r="I14" t="n">
        <v>2</v>
      </c>
      <c r="J14" t="n">
        <v>0</v>
      </c>
      <c r="K14" t="n">
        <v>0</v>
      </c>
      <c r="L14" t="n">
        <v>1</v>
      </c>
      <c r="M14" t="n">
        <v>0</v>
      </c>
      <c r="N14" t="n">
        <v>0</v>
      </c>
      <c r="O14" t="n">
        <v>1</v>
      </c>
      <c r="P14" t="n">
        <v>1</v>
      </c>
      <c r="Q14" t="n">
        <v>4</v>
      </c>
      <c r="R14" s="2" t="inlineStr">
        <is>
          <t>Ask
Murgröna
Tvåblad
Blåsippa</t>
        </is>
      </c>
      <c r="S14">
        <f>HYPERLINK("https://klasma.github.io/Logging_0840/artfynd/A 54167-2024 artfynd.xlsx", "A 54167-2024")</f>
        <v/>
      </c>
      <c r="T14">
        <f>HYPERLINK("https://klasma.github.io/Logging_0840/kartor/A 54167-2024 karta.png", "A 54167-2024")</f>
        <v/>
      </c>
      <c r="V14">
        <f>HYPERLINK("https://klasma.github.io/Logging_0840/klagomål/A 54167-2024 FSC-klagomål.docx", "A 54167-2024")</f>
        <v/>
      </c>
      <c r="W14">
        <f>HYPERLINK("https://klasma.github.io/Logging_0840/klagomålsmail/A 54167-2024 FSC-klagomål mail.docx", "A 54167-2024")</f>
        <v/>
      </c>
      <c r="X14">
        <f>HYPERLINK("https://klasma.github.io/Logging_0840/tillsyn/A 54167-2024 tillsynsbegäran.docx", "A 54167-2024")</f>
        <v/>
      </c>
      <c r="Y14">
        <f>HYPERLINK("https://klasma.github.io/Logging_0840/tillsynsmail/A 54167-2024 tillsynsbegäran mail.docx", "A 54167-2024")</f>
        <v/>
      </c>
    </row>
    <row r="15" ht="15" customHeight="1">
      <c r="A15" t="inlineStr">
        <is>
          <t>A 60875-2025</t>
        </is>
      </c>
      <c r="B15" s="1" t="n">
        <v>45999.55524305555</v>
      </c>
      <c r="C15" s="1" t="n">
        <v>46093</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52906-2021</t>
        </is>
      </c>
      <c r="B16" s="1" t="n">
        <v>44467</v>
      </c>
      <c r="C16" s="1" t="n">
        <v>46093</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46093</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46093</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46093</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15600-2025</t>
        </is>
      </c>
      <c r="B20" s="1" t="n">
        <v>45747</v>
      </c>
      <c r="C20" s="1" t="n">
        <v>46093</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46093</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46093</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46093</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46093</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46093</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46093</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19459-2023</t>
        </is>
      </c>
      <c r="B27" s="1" t="n">
        <v>45049</v>
      </c>
      <c r="C27" s="1" t="n">
        <v>46093</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46093</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46093</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72167-2021</t>
        </is>
      </c>
      <c r="B30" s="1" t="n">
        <v>44544</v>
      </c>
      <c r="C30" s="1" t="n">
        <v>46093</v>
      </c>
      <c r="D30" t="inlineStr">
        <is>
          <t>KALMAR LÄN</t>
        </is>
      </c>
      <c r="E30" t="inlineStr">
        <is>
          <t>MÖRBYLÅNGA</t>
        </is>
      </c>
      <c r="G30" t="n">
        <v>3.5</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46093</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46093</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46093</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46093</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46093</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c r="A36" t="inlineStr">
        <is>
          <t>A 5733-2026</t>
        </is>
      </c>
      <c r="B36" s="1" t="n">
        <v>46051.5745949074</v>
      </c>
      <c r="C36" s="1" t="n">
        <v>46093</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2026-03-12T11:18:13Z</dcterms:created>
  <dcterms:modified xmlns:dcterms="http://purl.org/dc/terms/" xmlns:xsi="http://www.w3.org/2001/XMLSchema-instance" xsi:type="dcterms:W3CDTF">2026-03-12T11:18:13Z</dcterms:modified>
</cp:coreProperties>
</file>