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46037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46037</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46037</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46037</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46037</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46037</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46037</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46037</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46037</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46037</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27636-2023</t>
        </is>
      </c>
      <c r="B12" s="1" t="n">
        <v>45097</v>
      </c>
      <c r="C12" s="1" t="n">
        <v>46037</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38039-2022</t>
        </is>
      </c>
      <c r="B13" s="1" t="n">
        <v>44811</v>
      </c>
      <c r="C13" s="1" t="n">
        <v>46037</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39320-2024</t>
        </is>
      </c>
      <c r="B14" s="1" t="n">
        <v>45551</v>
      </c>
      <c r="C14" s="1" t="n">
        <v>46037</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43714-2025</t>
        </is>
      </c>
      <c r="B15" s="1" t="n">
        <v>45912.40814814815</v>
      </c>
      <c r="C15" s="1" t="n">
        <v>46037</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60875-2025</t>
        </is>
      </c>
      <c r="B16" s="1" t="n">
        <v>45999.55524305555</v>
      </c>
      <c r="C16" s="1" t="n">
        <v>46037</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46037</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46037</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61963-2025</t>
        </is>
      </c>
      <c r="B19" s="1" t="n">
        <v>46003</v>
      </c>
      <c r="C19" s="1" t="n">
        <v>46037</v>
      </c>
      <c r="D19" t="inlineStr">
        <is>
          <t>KALMAR LÄN</t>
        </is>
      </c>
      <c r="E19" t="inlineStr">
        <is>
          <t>MÖRBYLÅNGA</t>
        </is>
      </c>
      <c r="G19" t="n">
        <v>1.1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61963-2025 artfynd.xlsx", "A 61963-2025")</f>
        <v/>
      </c>
      <c r="T19">
        <f>HYPERLINK("https://klasma.github.io/Logging_0840/kartor/A 61963-2025 karta.png", "A 61963-2025")</f>
        <v/>
      </c>
      <c r="V19">
        <f>HYPERLINK("https://klasma.github.io/Logging_0840/klagomål/A 61963-2025 FSC-klagomål.docx", "A 61963-2025")</f>
        <v/>
      </c>
      <c r="W19">
        <f>HYPERLINK("https://klasma.github.io/Logging_0840/klagomålsmail/A 61963-2025 FSC-klagomål mail.docx", "A 61963-2025")</f>
        <v/>
      </c>
      <c r="X19">
        <f>HYPERLINK("https://klasma.github.io/Logging_0840/tillsyn/A 61963-2025 tillsynsbegäran.docx", "A 61963-2025")</f>
        <v/>
      </c>
      <c r="Y19">
        <f>HYPERLINK("https://klasma.github.io/Logging_0840/tillsynsmail/A 61963-2025 tillsynsbegäran mail.docx", "A 61963-2025")</f>
        <v/>
      </c>
      <c r="Z19">
        <f>HYPERLINK("https://klasma.github.io/Logging_0840/fåglar/A 61963-2025 prioriterade fågelarter.docx", "A 61963-2025")</f>
        <v/>
      </c>
    </row>
    <row r="20" ht="15" customHeight="1">
      <c r="A20" t="inlineStr">
        <is>
          <t>A 35242-2024</t>
        </is>
      </c>
      <c r="B20" s="1" t="n">
        <v>45530.55440972222</v>
      </c>
      <c r="C20" s="1" t="n">
        <v>46037</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46037</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46037</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46037</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54192-2021</t>
        </is>
      </c>
      <c r="B24" s="1" t="n">
        <v>44470</v>
      </c>
      <c r="C24" s="1" t="n">
        <v>46037</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46037</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46037</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43702-2025</t>
        </is>
      </c>
      <c r="B27" s="1" t="n">
        <v>45912.40270833333</v>
      </c>
      <c r="C27" s="1" t="n">
        <v>46037</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46037</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19459-2023</t>
        </is>
      </c>
      <c r="B29" s="1" t="n">
        <v>45049</v>
      </c>
      <c r="C29" s="1" t="n">
        <v>46037</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46037</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46037</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46037</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62183-2025</t>
        </is>
      </c>
      <c r="B33" s="1" t="n">
        <v>46006.5356712963</v>
      </c>
      <c r="C33" s="1" t="n">
        <v>46037</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57407-2025</t>
        </is>
      </c>
      <c r="B34" s="1" t="n">
        <v>45980.44351851852</v>
      </c>
      <c r="C34" s="1" t="n">
        <v>46037</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63676-2023</t>
        </is>
      </c>
      <c r="B35" s="1" t="n">
        <v>45275.64739583333</v>
      </c>
      <c r="C35" s="1" t="n">
        <v>46037</v>
      </c>
      <c r="D35" t="inlineStr">
        <is>
          <t>KALMAR LÄN</t>
        </is>
      </c>
      <c r="E35" t="inlineStr">
        <is>
          <t>MÖRBYLÅNGA</t>
        </is>
      </c>
      <c r="G35" t="n">
        <v>1</v>
      </c>
      <c r="H35" t="n">
        <v>0</v>
      </c>
      <c r="I35" t="n">
        <v>0</v>
      </c>
      <c r="J35" t="n">
        <v>0</v>
      </c>
      <c r="K35" t="n">
        <v>0</v>
      </c>
      <c r="L35" t="n">
        <v>0</v>
      </c>
      <c r="M35" t="n">
        <v>0</v>
      </c>
      <c r="N35" t="n">
        <v>0</v>
      </c>
      <c r="O35" t="n">
        <v>0</v>
      </c>
      <c r="P35" t="n">
        <v>0</v>
      </c>
      <c r="Q35" t="n">
        <v>0</v>
      </c>
      <c r="R35" s="2" t="inlineStr"/>
    </row>
    <row r="36">
      <c r="A36" t="inlineStr">
        <is>
          <t>A 72167-2021</t>
        </is>
      </c>
      <c r="B36" s="1" t="n">
        <v>44544</v>
      </c>
      <c r="C36" s="1" t="n">
        <v>46037</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2026-01-15T10:58:57Z</dcterms:created>
  <dcterms:modified xmlns:dcterms="http://purl.org/dc/terms/" xmlns:xsi="http://www.w3.org/2001/XMLSchema-instance" xsi:type="dcterms:W3CDTF">2026-01-15T10:58:57Z</dcterms:modified>
</cp:coreProperties>
</file>