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46113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46113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27865-2024</t>
        </is>
      </c>
      <c r="B4" s="1" t="n">
        <v>45475.67303240741</v>
      </c>
      <c r="C4" s="1" t="n">
        <v>46113</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agg.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21219-2023</t>
        </is>
      </c>
      <c r="B5" s="1" t="n">
        <v>45062</v>
      </c>
      <c r="C5" s="1" t="n">
        <v>46113</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21214-2023</t>
        </is>
      </c>
      <c r="B6" s="1" t="n">
        <v>45062</v>
      </c>
      <c r="C6" s="1" t="n">
        <v>46113</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46113</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46113</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46113</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46113</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46113</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43714-2025</t>
        </is>
      </c>
      <c r="B12" s="1" t="n">
        <v>45912.40814814815</v>
      </c>
      <c r="C12" s="1" t="n">
        <v>46113</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46113</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54167-2024</t>
        </is>
      </c>
      <c r="B14" s="1" t="n">
        <v>45616.62196759259</v>
      </c>
      <c r="C14" s="1" t="n">
        <v>46113</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46113</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46113</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61963-2025</t>
        </is>
      </c>
      <c r="B17" s="1" t="n">
        <v>46003</v>
      </c>
      <c r="C17" s="1" t="n">
        <v>46113</v>
      </c>
      <c r="D17" t="inlineStr">
        <is>
          <t>KALMAR LÄN</t>
        </is>
      </c>
      <c r="E17" t="inlineStr">
        <is>
          <t>MÖRBYLÅNGA</t>
        </is>
      </c>
      <c r="G17" t="n">
        <v>1.1</v>
      </c>
      <c r="H17" t="n">
        <v>2</v>
      </c>
      <c r="I17" t="n">
        <v>1</v>
      </c>
      <c r="J17" t="n">
        <v>1</v>
      </c>
      <c r="K17" t="n">
        <v>0</v>
      </c>
      <c r="L17" t="n">
        <v>0</v>
      </c>
      <c r="M17" t="n">
        <v>0</v>
      </c>
      <c r="N17" t="n">
        <v>0</v>
      </c>
      <c r="O17" t="n">
        <v>1</v>
      </c>
      <c r="P17" t="n">
        <v>0</v>
      </c>
      <c r="Q17" t="n">
        <v>3</v>
      </c>
      <c r="R17" s="2" t="inlineStr">
        <is>
          <t>Spillkråka
Mindre märgborre
Blåsippa</t>
        </is>
      </c>
      <c r="S17">
        <f>HYPERLINK("https://klasma.github.io/Logging_0840/artfynd/A 61963-2025 artfynd.xlsx", "A 61963-2025")</f>
        <v/>
      </c>
      <c r="T17">
        <f>HYPERLINK("https://klasma.github.io/Logging_0840/kartor/A 61963-2025 karta.png", "A 61963-2025")</f>
        <v/>
      </c>
      <c r="V17">
        <f>HYPERLINK("https://klasma.github.io/Logging_0840/klagomål/A 61963-2025 FSC-klagomål.docx", "A 61963-2025")</f>
        <v/>
      </c>
      <c r="W17">
        <f>HYPERLINK("https://klasma.github.io/Logging_0840/klagomålsmail/A 61963-2025 FSC-klagomål mail.docx", "A 61963-2025")</f>
        <v/>
      </c>
      <c r="X17">
        <f>HYPERLINK("https://klasma.github.io/Logging_0840/tillsyn/A 61963-2025 tillsynsbegäran.docx", "A 61963-2025")</f>
        <v/>
      </c>
      <c r="Y17">
        <f>HYPERLINK("https://klasma.github.io/Logging_0840/tillsynsmail/A 61963-2025 tillsynsbegäran mail.docx", "A 61963-2025")</f>
        <v/>
      </c>
      <c r="Z17">
        <f>HYPERLINK("https://klasma.github.io/Logging_0840/fåglar/A 61963-2025 prioriterade fågelarter.docx", "A 61963-2025")</f>
        <v/>
      </c>
    </row>
    <row r="18" ht="15" customHeight="1">
      <c r="A18" t="inlineStr">
        <is>
          <t>A 2864-2026</t>
        </is>
      </c>
      <c r="B18" s="1" t="n">
        <v>46038</v>
      </c>
      <c r="C18" s="1" t="n">
        <v>46113</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35242-2024</t>
        </is>
      </c>
      <c r="B19" s="1" t="n">
        <v>45530.55440972222</v>
      </c>
      <c r="C19" s="1" t="n">
        <v>46113</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46113</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46113</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46113</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46113</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46113</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46113</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46113</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24698-2023</t>
        </is>
      </c>
      <c r="B27" s="1" t="n">
        <v>45084</v>
      </c>
      <c r="C27" s="1" t="n">
        <v>46113</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46113</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46113</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46113</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46113</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46113</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46113</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ht="15" customHeight="1">
      <c r="A34" t="inlineStr">
        <is>
          <t>A 57407-2025</t>
        </is>
      </c>
      <c r="B34" s="1" t="n">
        <v>45980.44351851852</v>
      </c>
      <c r="C34" s="1" t="n">
        <v>46113</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46113</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c r="A36" t="inlineStr">
        <is>
          <t>A 5733-2026</t>
        </is>
      </c>
      <c r="B36" s="1" t="n">
        <v>46051.5745949074</v>
      </c>
      <c r="C36" s="1" t="n">
        <v>46113</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2026-04-01T10:39:05Z</dcterms:created>
  <dcterms:modified xmlns:dcterms="http://purl.org/dc/terms/" xmlns:xsi="http://www.w3.org/2001/XMLSchema-instance" xsi:type="dcterms:W3CDTF">2026-04-01T10:39:05Z</dcterms:modified>
</cp:coreProperties>
</file>