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46262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46262</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46262</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46262</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46262</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46262</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46262</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46262</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46262</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46262</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46262</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46262</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46262</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46262</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46262</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46262</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46262</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46262</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46262</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46262</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46262</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46262</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46262</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46262</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46262</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46262</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46262</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46262</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46262</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46262</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46262</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46262</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46262</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46262</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46262</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34431-2026</t>
        </is>
      </c>
      <c r="B37" t="inlineStr">
        <is>
          <t>avverkningsanmälan</t>
        </is>
      </c>
      <c r="C37" t="inlineStr">
        <is>
          <t>Avverkning för annat ändamål</t>
        </is>
      </c>
      <c r="D37" s="1" t="n">
        <v>46254</v>
      </c>
      <c r="E37" s="1" t="n">
        <v>46262</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54192-2021</t>
        </is>
      </c>
      <c r="B38" t="inlineStr">
        <is>
          <t>avverkningsanmälan</t>
        </is>
      </c>
      <c r="C38" t="inlineStr">
        <is>
          <t>Föryngringsavverkning</t>
        </is>
      </c>
      <c r="D38" s="1" t="n">
        <v>44470</v>
      </c>
      <c r="E38" s="1" t="n">
        <v>46262</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62231-2023</t>
        </is>
      </c>
      <c r="B39" t="inlineStr">
        <is>
          <t>avverkningsanmälan</t>
        </is>
      </c>
      <c r="C39" t="inlineStr">
        <is>
          <t>Avverkning för annat ändamål</t>
        </is>
      </c>
      <c r="D39" s="1" t="n">
        <v>45267</v>
      </c>
      <c r="E39" s="1" t="n">
        <v>46262</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72167-2021</t>
        </is>
      </c>
      <c r="B40" t="inlineStr">
        <is>
          <t>avverkningsanmälan</t>
        </is>
      </c>
      <c r="C40" t="inlineStr">
        <is>
          <t>Föryngringsavverkning</t>
        </is>
      </c>
      <c r="D40" s="1" t="n">
        <v>44544</v>
      </c>
      <c r="E40" s="1" t="n">
        <v>46262</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29360-2026</t>
        </is>
      </c>
      <c r="B41" t="inlineStr">
        <is>
          <t>avverkningsanmälan</t>
        </is>
      </c>
      <c r="C41" t="inlineStr">
        <is>
          <t>Avverkning för annat ändamål</t>
        </is>
      </c>
      <c r="D41" s="1" t="n">
        <v>46203</v>
      </c>
      <c r="E41" s="1" t="n">
        <v>46262</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46262</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46262</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46262</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13040-2024</t>
        </is>
      </c>
      <c r="B45" t="inlineStr">
        <is>
          <t>avverkningsanmälan</t>
        </is>
      </c>
      <c r="C45" t="inlineStr">
        <is>
          <t>Avverkning för annat ändamål</t>
        </is>
      </c>
      <c r="D45" s="1" t="n">
        <v>45385</v>
      </c>
      <c r="E45" s="1" t="n">
        <v>46262</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13384-2023</t>
        </is>
      </c>
      <c r="B46" t="inlineStr">
        <is>
          <t>avverkningsanmälan</t>
        </is>
      </c>
      <c r="C46" t="inlineStr">
        <is>
          <t>Föryngringsavverkning</t>
        </is>
      </c>
      <c r="D46" s="1" t="n">
        <v>45005</v>
      </c>
      <c r="E46" s="1" t="n">
        <v>46262</v>
      </c>
      <c r="F46" t="inlineStr">
        <is>
          <t>KALMAR LÄN</t>
        </is>
      </c>
      <c r="G46" t="inlineStr">
        <is>
          <t>MÖRBYLÅNGA</t>
        </is>
      </c>
      <c r="I46" t="n">
        <v>0.9</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HYPERLINK("https://klasma.github.io/Logging_0840/artfynd/A 13384-2023 artfynd.xlsx", "A 13384-2023")</f>
        <v/>
      </c>
      <c r="X46">
        <f>HYPERLINK("https://klasma.github.io/Logging_0840/kartor/A 13384-2023 karta.png", "A 13384-2023")</f>
        <v/>
      </c>
      <c r="Y46">
        <f>HYPERLINK("https://klasma.github.io/Logging_0840/kartor_geotiff/A 13384-2023 georefererad karta.tif", "A 13384-2023")</f>
        <v/>
      </c>
      <c r="AA46">
        <f>HYPERLINK("https://klasma.github.io/Logging_0840/klagomål/A 13384-2023 FSC-klagomål.docx", "A 13384-2023")</f>
        <v/>
      </c>
      <c r="AB46">
        <f>HYPERLINK("https://klasma.github.io/Logging_0840/klagomålsmail/A 13384-2023 FSC-klagomål mail.docx", "A 13384-2023")</f>
        <v/>
      </c>
      <c r="AC46">
        <f>HYPERLINK("https://klasma.github.io/Logging_0840/tillsyn/A 13384-2023 tillsynsbegäran.docx", "A 13384-2023")</f>
        <v/>
      </c>
      <c r="AD46">
        <f>HYPERLINK("https://klasma.github.io/Logging_0840/tillsynsmail/A 13384-2023 tillsynsbegäran mail.docx", "A 13384-2023")</f>
        <v/>
      </c>
    </row>
    <row r="47" ht="15" customHeight="1">
      <c r="A47" t="inlineStr">
        <is>
          <t>A 30492-2026</t>
        </is>
      </c>
      <c r="B47" t="inlineStr">
        <is>
          <t>avverkningsanmälan</t>
        </is>
      </c>
      <c r="C47" t="inlineStr">
        <is>
          <t>Avverkning för annat ändamål</t>
        </is>
      </c>
      <c r="D47" s="1" t="n">
        <v>46210</v>
      </c>
      <c r="E47" s="1" t="n">
        <v>46262</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46262</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46262</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46262</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2026-08-28T01:53:12Z</dcterms:created>
  <dcterms:modified xmlns:dcterms="http://purl.org/dc/terms/" xmlns:xsi="http://www.w3.org/2001/XMLSchema-instance" xsi:type="dcterms:W3CDTF">2026-08-28T01:53:12Z</dcterms:modified>
</cp:coreProperties>
</file>