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45931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45931</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45931</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45931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45931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45931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45931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45931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45931</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45931</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45931</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45931</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45931</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45931</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45931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45931</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45931</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61865-2020</t>
        </is>
      </c>
      <c r="B25" s="1" t="n">
        <v>44155</v>
      </c>
      <c r="C25" s="1" t="n">
        <v>45931</v>
      </c>
      <c r="D25" t="inlineStr">
        <is>
          <t>KALMAR LÄN</t>
        </is>
      </c>
      <c r="E25" t="inlineStr">
        <is>
          <t>MÖRBYLÅNGA</t>
        </is>
      </c>
      <c r="G25" t="n">
        <v>5</v>
      </c>
      <c r="H25" t="n">
        <v>2</v>
      </c>
      <c r="I25" t="n">
        <v>0</v>
      </c>
      <c r="J25" t="n">
        <v>0</v>
      </c>
      <c r="K25" t="n">
        <v>0</v>
      </c>
      <c r="L25" t="n">
        <v>0</v>
      </c>
      <c r="M25" t="n">
        <v>0</v>
      </c>
      <c r="N25" t="n">
        <v>0</v>
      </c>
      <c r="O25" t="n">
        <v>0</v>
      </c>
      <c r="P25" t="n">
        <v>0</v>
      </c>
      <c r="Q25" t="n">
        <v>2</v>
      </c>
      <c r="R25" s="2" t="inlineStr">
        <is>
          <t>Järnsparv
Kungsfågel</t>
        </is>
      </c>
      <c r="S25">
        <f>HYPERLINK("https://klasma.github.io/Logging_0840/artfynd/A 61865-2020 artfynd.xlsx", "A 61865-2020")</f>
        <v/>
      </c>
      <c r="T25">
        <f>HYPERLINK("https://klasma.github.io/Logging_0840/kartor/A 61865-2020 karta.png", "A 61865-2020")</f>
        <v/>
      </c>
      <c r="V25">
        <f>HYPERLINK("https://klasma.github.io/Logging_0840/klagomål/A 61865-2020 FSC-klagomål.docx", "A 61865-2020")</f>
        <v/>
      </c>
      <c r="W25">
        <f>HYPERLINK("https://klasma.github.io/Logging_0840/klagomålsmail/A 61865-2020 FSC-klagomål mail.docx", "A 61865-2020")</f>
        <v/>
      </c>
      <c r="X25">
        <f>HYPERLINK("https://klasma.github.io/Logging_0840/tillsyn/A 61865-2020 tillsynsbegäran.docx", "A 61865-2020")</f>
        <v/>
      </c>
      <c r="Y25">
        <f>HYPERLINK("https://klasma.github.io/Logging_0840/tillsynsmail/A 61865-2020 tillsynsbegäran mail.docx", "A 61865-2020")</f>
        <v/>
      </c>
      <c r="Z25">
        <f>HYPERLINK("https://klasma.github.io/Logging_0840/fåglar/A 61865-2020 prioriterade fågelarter.docx", "A 61865-2020")</f>
        <v/>
      </c>
    </row>
    <row r="26" ht="15" customHeight="1">
      <c r="A26" t="inlineStr">
        <is>
          <t>A 54192-2021</t>
        </is>
      </c>
      <c r="B26" s="1" t="n">
        <v>44470</v>
      </c>
      <c r="C26" s="1" t="n">
        <v>45931</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45931</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45931</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43702-2025</t>
        </is>
      </c>
      <c r="B29" s="1" t="n">
        <v>45912.40270833333</v>
      </c>
      <c r="C29" s="1" t="n">
        <v>45931</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19459-2023</t>
        </is>
      </c>
      <c r="B30" s="1" t="n">
        <v>45049</v>
      </c>
      <c r="C30" s="1" t="n">
        <v>45931</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45931</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45931</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45931</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45931</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45931</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45931</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2025-10-01T12:52:13Z</dcterms:created>
  <dcterms:modified xmlns:dcterms="http://purl.org/dc/terms/" xmlns:xsi="http://www.w3.org/2001/XMLSchema-instance" xsi:type="dcterms:W3CDTF">2025-10-01T12:52:13Z</dcterms:modified>
</cp:coreProperties>
</file>