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45704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45704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45704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45704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45704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45704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45704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45704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45704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45704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45704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45704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45704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45704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45704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45704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45704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45704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45704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51594-2023</t>
        </is>
      </c>
      <c r="B21" s="1" t="n">
        <v>45222</v>
      </c>
      <c r="C21" s="1" t="n">
        <v>45704</v>
      </c>
      <c r="D21" t="inlineStr">
        <is>
          <t>KALMAR LÄN</t>
        </is>
      </c>
      <c r="E21" t="inlineStr">
        <is>
          <t>EMMABODA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HYPERLINK("https://klasma.github.io/Logging_0862/artfynd/A 51594-2023 artfynd.xlsx", "A 51594-2023")</f>
        <v/>
      </c>
      <c r="T21">
        <f>HYPERLINK("https://klasma.github.io/Logging_0862/kartor/A 51594-2023 karta.png", "A 51594-2023")</f>
        <v/>
      </c>
      <c r="V21">
        <f>HYPERLINK("https://klasma.github.io/Logging_0862/klagomål/A 51594-2023 FSC-klagomål.docx", "A 51594-2023")</f>
        <v/>
      </c>
      <c r="W21">
        <f>HYPERLINK("https://klasma.github.io/Logging_0862/klagomålsmail/A 51594-2023 FSC-klagomål mail.docx", "A 51594-2023")</f>
        <v/>
      </c>
      <c r="X21">
        <f>HYPERLINK("https://klasma.github.io/Logging_0862/tillsyn/A 51594-2023 tillsynsbegäran.docx", "A 51594-2023")</f>
        <v/>
      </c>
      <c r="Y21">
        <f>HYPERLINK("https://klasma.github.io/Logging_0862/tillsynsmail/A 51594-2023 tillsynsbegäran mail.docx", "A 51594-2023")</f>
        <v/>
      </c>
      <c r="Z21">
        <f>HYPERLINK("https://klasma.github.io/Logging_0862/fåglar/A 51594-2023 prioriterade fågelarter.docx", "A 51594-2023")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45704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45704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18290-2019</t>
        </is>
      </c>
      <c r="B24" s="1" t="n">
        <v>43558</v>
      </c>
      <c r="C24" s="1" t="n">
        <v>45704</v>
      </c>
      <c r="D24" t="inlineStr">
        <is>
          <t>KALMAR LÄN</t>
        </is>
      </c>
      <c r="E24" t="inlineStr">
        <is>
          <t>EMMABODA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18293-2019</t>
        </is>
      </c>
      <c r="B25" s="1" t="n">
        <v>43558</v>
      </c>
      <c r="C25" s="1" t="n">
        <v>45704</v>
      </c>
      <c r="D25" t="inlineStr">
        <is>
          <t>KALMAR LÄN</t>
        </is>
      </c>
      <c r="E25" t="inlineStr">
        <is>
          <t>EMMABODA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18505-2019</t>
        </is>
      </c>
      <c r="B26" s="1" t="n">
        <v>43559</v>
      </c>
      <c r="C26" s="1" t="n">
        <v>45704</v>
      </c>
      <c r="D26" t="inlineStr">
        <is>
          <t>KALMAR LÄN</t>
        </is>
      </c>
      <c r="E26" t="inlineStr">
        <is>
          <t>EMMABODA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18673-2019</t>
        </is>
      </c>
      <c r="B27" s="1" t="n">
        <v>43559</v>
      </c>
      <c r="C27" s="1" t="n">
        <v>45704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18735-2019</t>
        </is>
      </c>
      <c r="B28" s="1" t="n">
        <v>43560</v>
      </c>
      <c r="C28" s="1" t="n">
        <v>45704</v>
      </c>
      <c r="D28" t="inlineStr">
        <is>
          <t>KALMAR LÄN</t>
        </is>
      </c>
      <c r="E28" t="inlineStr">
        <is>
          <t>EMMABODA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19036-2019</t>
        </is>
      </c>
      <c r="B29" s="1" t="n">
        <v>43563</v>
      </c>
      <c r="C29" s="1" t="n">
        <v>45704</v>
      </c>
      <c r="D29" t="inlineStr">
        <is>
          <t>KALMAR LÄN</t>
        </is>
      </c>
      <c r="E29" t="inlineStr">
        <is>
          <t>EMMABODA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19678-2019</t>
        </is>
      </c>
      <c r="B30" s="1" t="n">
        <v>43566</v>
      </c>
      <c r="C30" s="1" t="n">
        <v>45704</v>
      </c>
      <c r="D30" t="inlineStr">
        <is>
          <t>KALMAR LÄN</t>
        </is>
      </c>
      <c r="E30" t="inlineStr">
        <is>
          <t>EMMABODA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19959-2019</t>
        </is>
      </c>
      <c r="B31" s="1" t="n">
        <v>43569</v>
      </c>
      <c r="C31" s="1" t="n">
        <v>45704</v>
      </c>
      <c r="D31" t="inlineStr">
        <is>
          <t>KALMAR LÄN</t>
        </is>
      </c>
      <c r="E31" t="inlineStr">
        <is>
          <t>EMMABODA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19960-2019</t>
        </is>
      </c>
      <c r="B32" s="1" t="n">
        <v>43569</v>
      </c>
      <c r="C32" s="1" t="n">
        <v>45704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19982-2019</t>
        </is>
      </c>
      <c r="B33" s="1" t="n">
        <v>43570</v>
      </c>
      <c r="C33" s="1" t="n">
        <v>45704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20835-2019</t>
        </is>
      </c>
      <c r="B34" s="1" t="n">
        <v>43575</v>
      </c>
      <c r="C34" s="1" t="n">
        <v>45704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20900-2019</t>
        </is>
      </c>
      <c r="B35" s="1" t="n">
        <v>43578</v>
      </c>
      <c r="C35" s="1" t="n">
        <v>45704</v>
      </c>
      <c r="D35" t="inlineStr">
        <is>
          <t>KALMAR LÄN</t>
        </is>
      </c>
      <c r="E35" t="inlineStr">
        <is>
          <t>EMMABODA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20912-2019</t>
        </is>
      </c>
      <c r="B36" s="1" t="n">
        <v>43578</v>
      </c>
      <c r="C36" s="1" t="n">
        <v>45704</v>
      </c>
      <c r="D36" t="inlineStr">
        <is>
          <t>KALMAR LÄN</t>
        </is>
      </c>
      <c r="E36" t="inlineStr">
        <is>
          <t>EMMABODA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21133-2019</t>
        </is>
      </c>
      <c r="B37" s="1" t="n">
        <v>43579</v>
      </c>
      <c r="C37" s="1" t="n">
        <v>45704</v>
      </c>
      <c r="D37" t="inlineStr">
        <is>
          <t>KALMAR LÄN</t>
        </is>
      </c>
      <c r="E37" t="inlineStr">
        <is>
          <t>EMMABODA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21134-2019</t>
        </is>
      </c>
      <c r="B38" s="1" t="n">
        <v>43579</v>
      </c>
      <c r="C38" s="1" t="n">
        <v>45704</v>
      </c>
      <c r="D38" t="inlineStr">
        <is>
          <t>KALMAR LÄN</t>
        </is>
      </c>
      <c r="E38" t="inlineStr">
        <is>
          <t>EMMABODA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21197-2019</t>
        </is>
      </c>
      <c r="B39" s="1" t="n">
        <v>43579</v>
      </c>
      <c r="C39" s="1" t="n">
        <v>45704</v>
      </c>
      <c r="D39" t="inlineStr">
        <is>
          <t>KALMAR LÄN</t>
        </is>
      </c>
      <c r="E39" t="inlineStr">
        <is>
          <t>EMMABODA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21439-2019</t>
        </is>
      </c>
      <c r="B40" s="1" t="n">
        <v>43580</v>
      </c>
      <c r="C40" s="1" t="n">
        <v>45704</v>
      </c>
      <c r="D40" t="inlineStr">
        <is>
          <t>KALMAR LÄN</t>
        </is>
      </c>
      <c r="E40" t="inlineStr">
        <is>
          <t>EMMABODA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21443-2019</t>
        </is>
      </c>
      <c r="B41" s="1" t="n">
        <v>43580</v>
      </c>
      <c r="C41" s="1" t="n">
        <v>45704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21657-2019</t>
        </is>
      </c>
      <c r="B42" s="1" t="n">
        <v>43581</v>
      </c>
      <c r="C42" s="1" t="n">
        <v>45704</v>
      </c>
      <c r="D42" t="inlineStr">
        <is>
          <t>KALMAR LÄN</t>
        </is>
      </c>
      <c r="E42" t="inlineStr">
        <is>
          <t>EMMABODA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22402-2019</t>
        </is>
      </c>
      <c r="B43" s="1" t="n">
        <v>43587</v>
      </c>
      <c r="C43" s="1" t="n">
        <v>45704</v>
      </c>
      <c r="D43" t="inlineStr">
        <is>
          <t>KALMAR LÄN</t>
        </is>
      </c>
      <c r="E43" t="inlineStr">
        <is>
          <t>EMMABODA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22798-2019</t>
        </is>
      </c>
      <c r="B44" s="1" t="n">
        <v>43589</v>
      </c>
      <c r="C44" s="1" t="n">
        <v>45704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22882-2019</t>
        </is>
      </c>
      <c r="B45" s="1" t="n">
        <v>43591</v>
      </c>
      <c r="C45" s="1" t="n">
        <v>45704</v>
      </c>
      <c r="D45" t="inlineStr">
        <is>
          <t>KALMAR LÄN</t>
        </is>
      </c>
      <c r="E45" t="inlineStr">
        <is>
          <t>EMMABODA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24538-2019</t>
        </is>
      </c>
      <c r="B46" s="1" t="n">
        <v>43600</v>
      </c>
      <c r="C46" s="1" t="n">
        <v>45704</v>
      </c>
      <c r="D46" t="inlineStr">
        <is>
          <t>KALMAR LÄN</t>
        </is>
      </c>
      <c r="E46" t="inlineStr">
        <is>
          <t>EMMABODA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24531-2019</t>
        </is>
      </c>
      <c r="B47" s="1" t="n">
        <v>43600</v>
      </c>
      <c r="C47" s="1" t="n">
        <v>45704</v>
      </c>
      <c r="D47" t="inlineStr">
        <is>
          <t>KALMAR LÄN</t>
        </is>
      </c>
      <c r="E47" t="inlineStr">
        <is>
          <t>EMMABODA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24540-2019</t>
        </is>
      </c>
      <c r="B48" s="1" t="n">
        <v>43600</v>
      </c>
      <c r="C48" s="1" t="n">
        <v>45704</v>
      </c>
      <c r="D48" t="inlineStr">
        <is>
          <t>KALMAR LÄN</t>
        </is>
      </c>
      <c r="E48" t="inlineStr">
        <is>
          <t>EMMABODA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24536-2019</t>
        </is>
      </c>
      <c r="B49" s="1" t="n">
        <v>43600</v>
      </c>
      <c r="C49" s="1" t="n">
        <v>45704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25095-2019</t>
        </is>
      </c>
      <c r="B50" s="1" t="n">
        <v>43605</v>
      </c>
      <c r="C50" s="1" t="n">
        <v>45704</v>
      </c>
      <c r="D50" t="inlineStr">
        <is>
          <t>KALMAR LÄN</t>
        </is>
      </c>
      <c r="E50" t="inlineStr">
        <is>
          <t>EMMABODA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25204-2019</t>
        </is>
      </c>
      <c r="B51" s="1" t="n">
        <v>43605</v>
      </c>
      <c r="C51" s="1" t="n">
        <v>45704</v>
      </c>
      <c r="D51" t="inlineStr">
        <is>
          <t>KALMAR LÄN</t>
        </is>
      </c>
      <c r="E51" t="inlineStr">
        <is>
          <t>EMMABODA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25835-2019</t>
        </is>
      </c>
      <c r="B52" s="1" t="n">
        <v>43608</v>
      </c>
      <c r="C52" s="1" t="n">
        <v>45704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26582-2019</t>
        </is>
      </c>
      <c r="B53" s="1" t="n">
        <v>43612</v>
      </c>
      <c r="C53" s="1" t="n">
        <v>45704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26576-2019</t>
        </is>
      </c>
      <c r="B54" s="1" t="n">
        <v>43612</v>
      </c>
      <c r="C54" s="1" t="n">
        <v>45704</v>
      </c>
      <c r="D54" t="inlineStr">
        <is>
          <t>KALMAR LÄN</t>
        </is>
      </c>
      <c r="E54" t="inlineStr">
        <is>
          <t>EMMABODA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26579-2019</t>
        </is>
      </c>
      <c r="B55" s="1" t="n">
        <v>43612</v>
      </c>
      <c r="C55" s="1" t="n">
        <v>45704</v>
      </c>
      <c r="D55" t="inlineStr">
        <is>
          <t>KALMAR LÄN</t>
        </is>
      </c>
      <c r="E55" t="inlineStr">
        <is>
          <t>EMMABODA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26820-2019</t>
        </is>
      </c>
      <c r="B56" s="1" t="n">
        <v>43613</v>
      </c>
      <c r="C56" s="1" t="n">
        <v>45704</v>
      </c>
      <c r="D56" t="inlineStr">
        <is>
          <t>KALMAR LÄN</t>
        </is>
      </c>
      <c r="E56" t="inlineStr">
        <is>
          <t>EMMABODA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26695-2019</t>
        </is>
      </c>
      <c r="B57" s="1" t="n">
        <v>43613</v>
      </c>
      <c r="C57" s="1" t="n">
        <v>45704</v>
      </c>
      <c r="D57" t="inlineStr">
        <is>
          <t>KALMAR LÄN</t>
        </is>
      </c>
      <c r="E57" t="inlineStr">
        <is>
          <t>EMMABODA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27459-2019</t>
        </is>
      </c>
      <c r="B58" s="1" t="n">
        <v>43618</v>
      </c>
      <c r="C58" s="1" t="n">
        <v>45704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27460-2019</t>
        </is>
      </c>
      <c r="B59" s="1" t="n">
        <v>43618</v>
      </c>
      <c r="C59" s="1" t="n">
        <v>45704</v>
      </c>
      <c r="D59" t="inlineStr">
        <is>
          <t>KALMAR LÄN</t>
        </is>
      </c>
      <c r="E59" t="inlineStr">
        <is>
          <t>EMMABODA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27863-2019</t>
        </is>
      </c>
      <c r="B60" s="1" t="n">
        <v>43620</v>
      </c>
      <c r="C60" s="1" t="n">
        <v>45704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28540-2019</t>
        </is>
      </c>
      <c r="B61" s="1" t="n">
        <v>43626</v>
      </c>
      <c r="C61" s="1" t="n">
        <v>45704</v>
      </c>
      <c r="D61" t="inlineStr">
        <is>
          <t>KALMAR LÄN</t>
        </is>
      </c>
      <c r="E61" t="inlineStr">
        <is>
          <t>EMMABODA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28539-2019</t>
        </is>
      </c>
      <c r="B62" s="1" t="n">
        <v>43626</v>
      </c>
      <c r="C62" s="1" t="n">
        <v>45704</v>
      </c>
      <c r="D62" t="inlineStr">
        <is>
          <t>KALMAR LÄN</t>
        </is>
      </c>
      <c r="E62" t="inlineStr">
        <is>
          <t>EMMABODA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28797-2019</t>
        </is>
      </c>
      <c r="B63" s="1" t="n">
        <v>43627</v>
      </c>
      <c r="C63" s="1" t="n">
        <v>45704</v>
      </c>
      <c r="D63" t="inlineStr">
        <is>
          <t>KALMAR LÄN</t>
        </is>
      </c>
      <c r="E63" t="inlineStr">
        <is>
          <t>EMMABODA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29464-2019</t>
        </is>
      </c>
      <c r="B64" s="1" t="n">
        <v>43629</v>
      </c>
      <c r="C64" s="1" t="n">
        <v>45704</v>
      </c>
      <c r="D64" t="inlineStr">
        <is>
          <t>KALMAR LÄN</t>
        </is>
      </c>
      <c r="E64" t="inlineStr">
        <is>
          <t>EMMABODA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29465-2019</t>
        </is>
      </c>
      <c r="B65" s="1" t="n">
        <v>43629</v>
      </c>
      <c r="C65" s="1" t="n">
        <v>45704</v>
      </c>
      <c r="D65" t="inlineStr">
        <is>
          <t>KALMAR LÄN</t>
        </is>
      </c>
      <c r="E65" t="inlineStr">
        <is>
          <t>EMMABODA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29463-2019</t>
        </is>
      </c>
      <c r="B66" s="1" t="n">
        <v>43629</v>
      </c>
      <c r="C66" s="1" t="n">
        <v>45704</v>
      </c>
      <c r="D66" t="inlineStr">
        <is>
          <t>KALMAR LÄN</t>
        </is>
      </c>
      <c r="E66" t="inlineStr">
        <is>
          <t>EMMABODA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29618-2019</t>
        </is>
      </c>
      <c r="B67" s="1" t="n">
        <v>43630</v>
      </c>
      <c r="C67" s="1" t="n">
        <v>45704</v>
      </c>
      <c r="D67" t="inlineStr">
        <is>
          <t>KALMAR LÄN</t>
        </is>
      </c>
      <c r="E67" t="inlineStr">
        <is>
          <t>EMMABODA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29597-2019</t>
        </is>
      </c>
      <c r="B68" s="1" t="n">
        <v>43630</v>
      </c>
      <c r="C68" s="1" t="n">
        <v>45704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29602-2019</t>
        </is>
      </c>
      <c r="B69" s="1" t="n">
        <v>43630</v>
      </c>
      <c r="C69" s="1" t="n">
        <v>45704</v>
      </c>
      <c r="D69" t="inlineStr">
        <is>
          <t>KALMAR LÄN</t>
        </is>
      </c>
      <c r="E69" t="inlineStr">
        <is>
          <t>EMMABODA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29599-2019</t>
        </is>
      </c>
      <c r="B70" s="1" t="n">
        <v>43630</v>
      </c>
      <c r="C70" s="1" t="n">
        <v>45704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29763-2019</t>
        </is>
      </c>
      <c r="B71" s="1" t="n">
        <v>43632</v>
      </c>
      <c r="C71" s="1" t="n">
        <v>45704</v>
      </c>
      <c r="D71" t="inlineStr">
        <is>
          <t>KALMAR LÄN</t>
        </is>
      </c>
      <c r="E71" t="inlineStr">
        <is>
          <t>EMMABODA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30906-2019</t>
        </is>
      </c>
      <c r="B72" s="1" t="n">
        <v>43636</v>
      </c>
      <c r="C72" s="1" t="n">
        <v>45704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31820-2019</t>
        </is>
      </c>
      <c r="B73" s="1" t="n">
        <v>43641</v>
      </c>
      <c r="C73" s="1" t="n">
        <v>45704</v>
      </c>
      <c r="D73" t="inlineStr">
        <is>
          <t>KALMAR LÄN</t>
        </is>
      </c>
      <c r="E73" t="inlineStr">
        <is>
          <t>EMMABODA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31541-2019</t>
        </is>
      </c>
      <c r="B74" s="1" t="n">
        <v>43641</v>
      </c>
      <c r="C74" s="1" t="n">
        <v>45704</v>
      </c>
      <c r="D74" t="inlineStr">
        <is>
          <t>KALMAR LÄN</t>
        </is>
      </c>
      <c r="E74" t="inlineStr">
        <is>
          <t>EMMABODA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31646-2019</t>
        </is>
      </c>
      <c r="B75" s="1" t="n">
        <v>43642</v>
      </c>
      <c r="C75" s="1" t="n">
        <v>45704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31856-2019</t>
        </is>
      </c>
      <c r="B76" s="1" t="n">
        <v>43642</v>
      </c>
      <c r="C76" s="1" t="n">
        <v>45704</v>
      </c>
      <c r="D76" t="inlineStr">
        <is>
          <t>KALMAR LÄN</t>
        </is>
      </c>
      <c r="E76" t="inlineStr">
        <is>
          <t>EMMABODA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32727-2019</t>
        </is>
      </c>
      <c r="B77" s="1" t="n">
        <v>43647</v>
      </c>
      <c r="C77" s="1" t="n">
        <v>45704</v>
      </c>
      <c r="D77" t="inlineStr">
        <is>
          <t>KALMAR LÄN</t>
        </is>
      </c>
      <c r="E77" t="inlineStr">
        <is>
          <t>EMMABODA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35407-2019</t>
        </is>
      </c>
      <c r="B78" s="1" t="n">
        <v>43654</v>
      </c>
      <c r="C78" s="1" t="n">
        <v>45704</v>
      </c>
      <c r="D78" t="inlineStr">
        <is>
          <t>KALMAR LÄN</t>
        </is>
      </c>
      <c r="E78" t="inlineStr">
        <is>
          <t>EMMABODA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34813-2019</t>
        </is>
      </c>
      <c r="B79" s="1" t="n">
        <v>43658</v>
      </c>
      <c r="C79" s="1" t="n">
        <v>45704</v>
      </c>
      <c r="D79" t="inlineStr">
        <is>
          <t>KALMAR LÄN</t>
        </is>
      </c>
      <c r="E79" t="inlineStr">
        <is>
          <t>EMMABODA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34815-2019</t>
        </is>
      </c>
      <c r="B80" s="1" t="n">
        <v>43658</v>
      </c>
      <c r="C80" s="1" t="n">
        <v>45704</v>
      </c>
      <c r="D80" t="inlineStr">
        <is>
          <t>KALMAR LÄN</t>
        </is>
      </c>
      <c r="E80" t="inlineStr">
        <is>
          <t>EMMABODA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36367-2019</t>
        </is>
      </c>
      <c r="B81" s="1" t="n">
        <v>43661</v>
      </c>
      <c r="C81" s="1" t="n">
        <v>45704</v>
      </c>
      <c r="D81" t="inlineStr">
        <is>
          <t>KALMAR LÄN</t>
        </is>
      </c>
      <c r="E81" t="inlineStr">
        <is>
          <t>EMMABODA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36249-2019</t>
        </is>
      </c>
      <c r="B82" s="1" t="n">
        <v>43669</v>
      </c>
      <c r="C82" s="1" t="n">
        <v>45704</v>
      </c>
      <c r="D82" t="inlineStr">
        <is>
          <t>KALMAR LÄN</t>
        </is>
      </c>
      <c r="E82" t="inlineStr">
        <is>
          <t>EMMABODA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36756-2019</t>
        </is>
      </c>
      <c r="B83" s="1" t="n">
        <v>43672</v>
      </c>
      <c r="C83" s="1" t="n">
        <v>45704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36777-2019</t>
        </is>
      </c>
      <c r="B84" s="1" t="n">
        <v>43672</v>
      </c>
      <c r="C84" s="1" t="n">
        <v>45704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36759-2019</t>
        </is>
      </c>
      <c r="B85" s="1" t="n">
        <v>43672</v>
      </c>
      <c r="C85" s="1" t="n">
        <v>45704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36898-2019</t>
        </is>
      </c>
      <c r="B86" s="1" t="n">
        <v>43675</v>
      </c>
      <c r="C86" s="1" t="n">
        <v>45704</v>
      </c>
      <c r="D86" t="inlineStr">
        <is>
          <t>KALMAR LÄN</t>
        </is>
      </c>
      <c r="E86" t="inlineStr">
        <is>
          <t>EMMABODA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36839-2019</t>
        </is>
      </c>
      <c r="B87" s="1" t="n">
        <v>43675</v>
      </c>
      <c r="C87" s="1" t="n">
        <v>45704</v>
      </c>
      <c r="D87" t="inlineStr">
        <is>
          <t>KALMAR LÄN</t>
        </is>
      </c>
      <c r="E87" t="inlineStr">
        <is>
          <t>EMMABODA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37108-2019</t>
        </is>
      </c>
      <c r="B88" s="1" t="n">
        <v>43676</v>
      </c>
      <c r="C88" s="1" t="n">
        <v>45704</v>
      </c>
      <c r="D88" t="inlineStr">
        <is>
          <t>KALMAR LÄN</t>
        </is>
      </c>
      <c r="E88" t="inlineStr">
        <is>
          <t>EMMABODA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37386-2019</t>
        </is>
      </c>
      <c r="B89" s="1" t="n">
        <v>43678</v>
      </c>
      <c r="C89" s="1" t="n">
        <v>45704</v>
      </c>
      <c r="D89" t="inlineStr">
        <is>
          <t>KALMAR LÄN</t>
        </is>
      </c>
      <c r="E89" t="inlineStr">
        <is>
          <t>EMMABODA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37387-2019</t>
        </is>
      </c>
      <c r="B90" s="1" t="n">
        <v>43678</v>
      </c>
      <c r="C90" s="1" t="n">
        <v>45704</v>
      </c>
      <c r="D90" t="inlineStr">
        <is>
          <t>KALMAR LÄN</t>
        </is>
      </c>
      <c r="E90" t="inlineStr">
        <is>
          <t>EMMABODA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37384-2019</t>
        </is>
      </c>
      <c r="B91" s="1" t="n">
        <v>43678</v>
      </c>
      <c r="C91" s="1" t="n">
        <v>45704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37601-2019</t>
        </is>
      </c>
      <c r="B92" s="1" t="n">
        <v>43680</v>
      </c>
      <c r="C92" s="1" t="n">
        <v>45704</v>
      </c>
      <c r="D92" t="inlineStr">
        <is>
          <t>KALMAR LÄN</t>
        </is>
      </c>
      <c r="E92" t="inlineStr">
        <is>
          <t>EMMABODA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37724-2019</t>
        </is>
      </c>
      <c r="B93" s="1" t="n">
        <v>43682</v>
      </c>
      <c r="C93" s="1" t="n">
        <v>45704</v>
      </c>
      <c r="D93" t="inlineStr">
        <is>
          <t>KALMAR LÄN</t>
        </is>
      </c>
      <c r="E93" t="inlineStr">
        <is>
          <t>EMMABODA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37798-2019</t>
        </is>
      </c>
      <c r="B94" s="1" t="n">
        <v>43682</v>
      </c>
      <c r="C94" s="1" t="n">
        <v>45704</v>
      </c>
      <c r="D94" t="inlineStr">
        <is>
          <t>KALMAR LÄN</t>
        </is>
      </c>
      <c r="E94" t="inlineStr">
        <is>
          <t>EMMABODA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37862-2019</t>
        </is>
      </c>
      <c r="B95" s="1" t="n">
        <v>43682</v>
      </c>
      <c r="C95" s="1" t="n">
        <v>45704</v>
      </c>
      <c r="D95" t="inlineStr">
        <is>
          <t>KALMAR LÄN</t>
        </is>
      </c>
      <c r="E95" t="inlineStr">
        <is>
          <t>EMMABODA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37913-2019</t>
        </is>
      </c>
      <c r="B96" s="1" t="n">
        <v>43683</v>
      </c>
      <c r="C96" s="1" t="n">
        <v>45704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37944-2019</t>
        </is>
      </c>
      <c r="B97" s="1" t="n">
        <v>43683</v>
      </c>
      <c r="C97" s="1" t="n">
        <v>45704</v>
      </c>
      <c r="D97" t="inlineStr">
        <is>
          <t>KALMAR LÄN</t>
        </is>
      </c>
      <c r="E97" t="inlineStr">
        <is>
          <t>EMMABODA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38463-2019</t>
        </is>
      </c>
      <c r="B98" s="1" t="n">
        <v>43685</v>
      </c>
      <c r="C98" s="1" t="n">
        <v>45704</v>
      </c>
      <c r="D98" t="inlineStr">
        <is>
          <t>KALMAR LÄN</t>
        </is>
      </c>
      <c r="E98" t="inlineStr">
        <is>
          <t>EMMABODA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38459-2019</t>
        </is>
      </c>
      <c r="B99" s="1" t="n">
        <v>43685</v>
      </c>
      <c r="C99" s="1" t="n">
        <v>45704</v>
      </c>
      <c r="D99" t="inlineStr">
        <is>
          <t>KALMAR LÄN</t>
        </is>
      </c>
      <c r="E99" t="inlineStr">
        <is>
          <t>EMMABODA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38469-2019</t>
        </is>
      </c>
      <c r="B100" s="1" t="n">
        <v>43685</v>
      </c>
      <c r="C100" s="1" t="n">
        <v>45704</v>
      </c>
      <c r="D100" t="inlineStr">
        <is>
          <t>KALMAR LÄN</t>
        </is>
      </c>
      <c r="E100" t="inlineStr">
        <is>
          <t>EMMABODA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38464-2019</t>
        </is>
      </c>
      <c r="B101" s="1" t="n">
        <v>43685</v>
      </c>
      <c r="C101" s="1" t="n">
        <v>45704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38520-2019</t>
        </is>
      </c>
      <c r="B102" s="1" t="n">
        <v>43685</v>
      </c>
      <c r="C102" s="1" t="n">
        <v>45704</v>
      </c>
      <c r="D102" t="inlineStr">
        <is>
          <t>KALMAR LÄN</t>
        </is>
      </c>
      <c r="E102" t="inlineStr">
        <is>
          <t>EMMABODA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38557-2019</t>
        </is>
      </c>
      <c r="B103" s="1" t="n">
        <v>43685</v>
      </c>
      <c r="C103" s="1" t="n">
        <v>45704</v>
      </c>
      <c r="D103" t="inlineStr">
        <is>
          <t>KALMAR LÄN</t>
        </is>
      </c>
      <c r="E103" t="inlineStr">
        <is>
          <t>EMMABODA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38681-2019</t>
        </is>
      </c>
      <c r="B104" s="1" t="n">
        <v>43686</v>
      </c>
      <c r="C104" s="1" t="n">
        <v>45704</v>
      </c>
      <c r="D104" t="inlineStr">
        <is>
          <t>KALMAR LÄN</t>
        </is>
      </c>
      <c r="E104" t="inlineStr">
        <is>
          <t>EMMABODA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38682-2019</t>
        </is>
      </c>
      <c r="B105" s="1" t="n">
        <v>43686</v>
      </c>
      <c r="C105" s="1" t="n">
        <v>45704</v>
      </c>
      <c r="D105" t="inlineStr">
        <is>
          <t>KALMAR LÄN</t>
        </is>
      </c>
      <c r="E105" t="inlineStr">
        <is>
          <t>EMMABODA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38964-2019</t>
        </is>
      </c>
      <c r="B106" s="1" t="n">
        <v>43689</v>
      </c>
      <c r="C106" s="1" t="n">
        <v>45704</v>
      </c>
      <c r="D106" t="inlineStr">
        <is>
          <t>KALMAR LÄN</t>
        </is>
      </c>
      <c r="E106" t="inlineStr">
        <is>
          <t>EMMABODA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38862-2019</t>
        </is>
      </c>
      <c r="B107" s="1" t="n">
        <v>43689</v>
      </c>
      <c r="C107" s="1" t="n">
        <v>45704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40448-2019</t>
        </is>
      </c>
      <c r="B108" s="1" t="n">
        <v>43690</v>
      </c>
      <c r="C108" s="1" t="n">
        <v>45704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39416-2019</t>
        </is>
      </c>
      <c r="B109" s="1" t="n">
        <v>43690</v>
      </c>
      <c r="C109" s="1" t="n">
        <v>45704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39632-2019</t>
        </is>
      </c>
      <c r="B110" s="1" t="n">
        <v>43691</v>
      </c>
      <c r="C110" s="1" t="n">
        <v>45704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39621-2019</t>
        </is>
      </c>
      <c r="B111" s="1" t="n">
        <v>43691</v>
      </c>
      <c r="C111" s="1" t="n">
        <v>45704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39629-2019</t>
        </is>
      </c>
      <c r="B112" s="1" t="n">
        <v>43691</v>
      </c>
      <c r="C112" s="1" t="n">
        <v>45704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39635-2019</t>
        </is>
      </c>
      <c r="B113" s="1" t="n">
        <v>43691</v>
      </c>
      <c r="C113" s="1" t="n">
        <v>45704</v>
      </c>
      <c r="D113" t="inlineStr">
        <is>
          <t>KALMAR LÄN</t>
        </is>
      </c>
      <c r="E113" t="inlineStr">
        <is>
          <t>EMMABODA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39618-2019</t>
        </is>
      </c>
      <c r="B114" s="1" t="n">
        <v>43691</v>
      </c>
      <c r="C114" s="1" t="n">
        <v>45704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39638-2019</t>
        </is>
      </c>
      <c r="B115" s="1" t="n">
        <v>43691</v>
      </c>
      <c r="C115" s="1" t="n">
        <v>45704</v>
      </c>
      <c r="D115" t="inlineStr">
        <is>
          <t>KALMAR LÄN</t>
        </is>
      </c>
      <c r="E115" t="inlineStr">
        <is>
          <t>EMMABODA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39641-2019</t>
        </is>
      </c>
      <c r="B116" s="1" t="n">
        <v>43691</v>
      </c>
      <c r="C116" s="1" t="n">
        <v>45704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39649-2019</t>
        </is>
      </c>
      <c r="B117" s="1" t="n">
        <v>43691</v>
      </c>
      <c r="C117" s="1" t="n">
        <v>45704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39680-2019</t>
        </is>
      </c>
      <c r="B118" s="1" t="n">
        <v>43691</v>
      </c>
      <c r="C118" s="1" t="n">
        <v>45704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39627-2019</t>
        </is>
      </c>
      <c r="B119" s="1" t="n">
        <v>43691</v>
      </c>
      <c r="C119" s="1" t="n">
        <v>45704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40888-2019</t>
        </is>
      </c>
      <c r="B120" s="1" t="n">
        <v>43693</v>
      </c>
      <c r="C120" s="1" t="n">
        <v>45704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40893-2019</t>
        </is>
      </c>
      <c r="B121" s="1" t="n">
        <v>43693</v>
      </c>
      <c r="C121" s="1" t="n">
        <v>45704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42500-2019</t>
        </is>
      </c>
      <c r="B122" s="1" t="n">
        <v>43693</v>
      </c>
      <c r="C122" s="1" t="n">
        <v>45704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40246-2019</t>
        </is>
      </c>
      <c r="B123" s="1" t="n">
        <v>43695</v>
      </c>
      <c r="C123" s="1" t="n">
        <v>45704</v>
      </c>
      <c r="D123" t="inlineStr">
        <is>
          <t>KALMAR LÄN</t>
        </is>
      </c>
      <c r="E123" t="inlineStr">
        <is>
          <t>EMMABODA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40411-2019</t>
        </is>
      </c>
      <c r="B124" s="1" t="n">
        <v>43696</v>
      </c>
      <c r="C124" s="1" t="n">
        <v>45704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40709-2019</t>
        </is>
      </c>
      <c r="B125" s="1" t="n">
        <v>43697</v>
      </c>
      <c r="C125" s="1" t="n">
        <v>45704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40931-2019</t>
        </is>
      </c>
      <c r="B126" s="1" t="n">
        <v>43697</v>
      </c>
      <c r="C126" s="1" t="n">
        <v>45704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40933-2019</t>
        </is>
      </c>
      <c r="B127" s="1" t="n">
        <v>43697</v>
      </c>
      <c r="C127" s="1" t="n">
        <v>45704</v>
      </c>
      <c r="D127" t="inlineStr">
        <is>
          <t>KALMAR LÄN</t>
        </is>
      </c>
      <c r="E127" t="inlineStr">
        <is>
          <t>EMMABODA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40708-2019</t>
        </is>
      </c>
      <c r="B128" s="1" t="n">
        <v>43697</v>
      </c>
      <c r="C128" s="1" t="n">
        <v>45704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41933-2019</t>
        </is>
      </c>
      <c r="B129" s="1" t="n">
        <v>43700</v>
      </c>
      <c r="C129" s="1" t="n">
        <v>45704</v>
      </c>
      <c r="D129" t="inlineStr">
        <is>
          <t>KALMAR LÄN</t>
        </is>
      </c>
      <c r="E129" t="inlineStr">
        <is>
          <t>EMMABODA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42219-2019</t>
        </is>
      </c>
      <c r="B130" s="1" t="n">
        <v>43703</v>
      </c>
      <c r="C130" s="1" t="n">
        <v>45704</v>
      </c>
      <c r="D130" t="inlineStr">
        <is>
          <t>KALMAR LÄN</t>
        </is>
      </c>
      <c r="E130" t="inlineStr">
        <is>
          <t>EMMABODA</t>
        </is>
      </c>
      <c r="G130" t="n">
        <v>14.9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42221-2019</t>
        </is>
      </c>
      <c r="B131" s="1" t="n">
        <v>43703</v>
      </c>
      <c r="C131" s="1" t="n">
        <v>45704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42568-2019</t>
        </is>
      </c>
      <c r="B132" s="1" t="n">
        <v>43704</v>
      </c>
      <c r="C132" s="1" t="n">
        <v>45704</v>
      </c>
      <c r="D132" t="inlineStr">
        <is>
          <t>KALMAR LÄN</t>
        </is>
      </c>
      <c r="E132" t="inlineStr">
        <is>
          <t>EMMABODA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43092-2019</t>
        </is>
      </c>
      <c r="B133" s="1" t="n">
        <v>43705</v>
      </c>
      <c r="C133" s="1" t="n">
        <v>45704</v>
      </c>
      <c r="D133" t="inlineStr">
        <is>
          <t>KALMAR LÄN</t>
        </is>
      </c>
      <c r="E133" t="inlineStr">
        <is>
          <t>EMMABODA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43374-2019</t>
        </is>
      </c>
      <c r="B134" s="1" t="n">
        <v>43706</v>
      </c>
      <c r="C134" s="1" t="n">
        <v>45704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43364-2019</t>
        </is>
      </c>
      <c r="B135" s="1" t="n">
        <v>43706</v>
      </c>
      <c r="C135" s="1" t="n">
        <v>45704</v>
      </c>
      <c r="D135" t="inlineStr">
        <is>
          <t>KALMAR LÄN</t>
        </is>
      </c>
      <c r="E135" t="inlineStr">
        <is>
          <t>EMMABODA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44432-2019</t>
        </is>
      </c>
      <c r="B136" s="1" t="n">
        <v>43711</v>
      </c>
      <c r="C136" s="1" t="n">
        <v>45704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44602-2019</t>
        </is>
      </c>
      <c r="B137" s="1" t="n">
        <v>43711</v>
      </c>
      <c r="C137" s="1" t="n">
        <v>45704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45313-2019</t>
        </is>
      </c>
      <c r="B138" s="1" t="n">
        <v>43714</v>
      </c>
      <c r="C138" s="1" t="n">
        <v>45704</v>
      </c>
      <c r="D138" t="inlineStr">
        <is>
          <t>KALMAR LÄN</t>
        </is>
      </c>
      <c r="E138" t="inlineStr">
        <is>
          <t>EMMABODA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45596-2019</t>
        </is>
      </c>
      <c r="B139" s="1" t="n">
        <v>43717</v>
      </c>
      <c r="C139" s="1" t="n">
        <v>45704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46092-2019</t>
        </is>
      </c>
      <c r="B140" s="1" t="n">
        <v>43718</v>
      </c>
      <c r="C140" s="1" t="n">
        <v>45704</v>
      </c>
      <c r="D140" t="inlineStr">
        <is>
          <t>KALMAR LÄN</t>
        </is>
      </c>
      <c r="E140" t="inlineStr">
        <is>
          <t>EMMABODA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46087-2019</t>
        </is>
      </c>
      <c r="B141" s="1" t="n">
        <v>43718</v>
      </c>
      <c r="C141" s="1" t="n">
        <v>45704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46742-2019</t>
        </is>
      </c>
      <c r="B142" s="1" t="n">
        <v>43719</v>
      </c>
      <c r="C142" s="1" t="n">
        <v>45704</v>
      </c>
      <c r="D142" t="inlineStr">
        <is>
          <t>KALMAR LÄN</t>
        </is>
      </c>
      <c r="E142" t="inlineStr">
        <is>
          <t>EMMABODA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47013-2019</t>
        </is>
      </c>
      <c r="B143" s="1" t="n">
        <v>43720</v>
      </c>
      <c r="C143" s="1" t="n">
        <v>45704</v>
      </c>
      <c r="D143" t="inlineStr">
        <is>
          <t>KALMAR LÄN</t>
        </is>
      </c>
      <c r="E143" t="inlineStr">
        <is>
          <t>EMMABODA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47021-2019</t>
        </is>
      </c>
      <c r="B144" s="1" t="n">
        <v>43720</v>
      </c>
      <c r="C144" s="1" t="n">
        <v>45704</v>
      </c>
      <c r="D144" t="inlineStr">
        <is>
          <t>KALMAR LÄN</t>
        </is>
      </c>
      <c r="E144" t="inlineStr">
        <is>
          <t>EMMABODA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47129-2019</t>
        </is>
      </c>
      <c r="B145" s="1" t="n">
        <v>43721</v>
      </c>
      <c r="C145" s="1" t="n">
        <v>45704</v>
      </c>
      <c r="D145" t="inlineStr">
        <is>
          <t>KALMAR LÄN</t>
        </is>
      </c>
      <c r="E145" t="inlineStr">
        <is>
          <t>EMMABODA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47131-2019</t>
        </is>
      </c>
      <c r="B146" s="1" t="n">
        <v>43721</v>
      </c>
      <c r="C146" s="1" t="n">
        <v>45704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47560-2019</t>
        </is>
      </c>
      <c r="B147" s="1" t="n">
        <v>43724</v>
      </c>
      <c r="C147" s="1" t="n">
        <v>45704</v>
      </c>
      <c r="D147" t="inlineStr">
        <is>
          <t>KALMAR LÄN</t>
        </is>
      </c>
      <c r="E147" t="inlineStr">
        <is>
          <t>EMMABODA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47610-2019</t>
        </is>
      </c>
      <c r="B148" s="1" t="n">
        <v>43724</v>
      </c>
      <c r="C148" s="1" t="n">
        <v>45704</v>
      </c>
      <c r="D148" t="inlineStr">
        <is>
          <t>KALMAR LÄN</t>
        </is>
      </c>
      <c r="E148" t="inlineStr">
        <is>
          <t>EMMABODA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51085-2019</t>
        </is>
      </c>
      <c r="B149" s="1" t="n">
        <v>43732</v>
      </c>
      <c r="C149" s="1" t="n">
        <v>45704</v>
      </c>
      <c r="D149" t="inlineStr">
        <is>
          <t>KALMAR LÄN</t>
        </is>
      </c>
      <c r="E149" t="inlineStr">
        <is>
          <t>EMMABODA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51498-2019</t>
        </is>
      </c>
      <c r="B150" s="1" t="n">
        <v>43733</v>
      </c>
      <c r="C150" s="1" t="n">
        <v>45704</v>
      </c>
      <c r="D150" t="inlineStr">
        <is>
          <t>KALMAR LÄN</t>
        </is>
      </c>
      <c r="E150" t="inlineStr">
        <is>
          <t>EMMABODA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50086-2019</t>
        </is>
      </c>
      <c r="B151" s="1" t="n">
        <v>43734</v>
      </c>
      <c r="C151" s="1" t="n">
        <v>45704</v>
      </c>
      <c r="D151" t="inlineStr">
        <is>
          <t>KALMAR LÄN</t>
        </is>
      </c>
      <c r="E151" t="inlineStr">
        <is>
          <t>EMMABODA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50394-2019</t>
        </is>
      </c>
      <c r="B152" s="1" t="n">
        <v>43735</v>
      </c>
      <c r="C152" s="1" t="n">
        <v>45704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50940-2019</t>
        </is>
      </c>
      <c r="B153" s="1" t="n">
        <v>43738</v>
      </c>
      <c r="C153" s="1" t="n">
        <v>45704</v>
      </c>
      <c r="D153" t="inlineStr">
        <is>
          <t>KALMAR LÄN</t>
        </is>
      </c>
      <c r="E153" t="inlineStr">
        <is>
          <t>EMMABODA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53089-2019</t>
        </is>
      </c>
      <c r="B154" s="1" t="n">
        <v>43747</v>
      </c>
      <c r="C154" s="1" t="n">
        <v>45704</v>
      </c>
      <c r="D154" t="inlineStr">
        <is>
          <t>KALMAR LÄN</t>
        </is>
      </c>
      <c r="E154" t="inlineStr">
        <is>
          <t>EMMABODA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53262-2019</t>
        </is>
      </c>
      <c r="B155" s="1" t="n">
        <v>43748</v>
      </c>
      <c r="C155" s="1" t="n">
        <v>45704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54693-2019</t>
        </is>
      </c>
      <c r="B156" s="1" t="n">
        <v>43748</v>
      </c>
      <c r="C156" s="1" t="n">
        <v>45704</v>
      </c>
      <c r="D156" t="inlineStr">
        <is>
          <t>KALMAR LÄN</t>
        </is>
      </c>
      <c r="E156" t="inlineStr">
        <is>
          <t>EMMABODA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54690-2019</t>
        </is>
      </c>
      <c r="B157" s="1" t="n">
        <v>43748</v>
      </c>
      <c r="C157" s="1" t="n">
        <v>45704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54697-2019</t>
        </is>
      </c>
      <c r="B158" s="1" t="n">
        <v>43748</v>
      </c>
      <c r="C158" s="1" t="n">
        <v>45704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53260-2019</t>
        </is>
      </c>
      <c r="B159" s="1" t="n">
        <v>43748</v>
      </c>
      <c r="C159" s="1" t="n">
        <v>45704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53996-2019</t>
        </is>
      </c>
      <c r="B160" s="1" t="n">
        <v>43752</v>
      </c>
      <c r="C160" s="1" t="n">
        <v>45704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53851-2019</t>
        </is>
      </c>
      <c r="B161" s="1" t="n">
        <v>43752</v>
      </c>
      <c r="C161" s="1" t="n">
        <v>45704</v>
      </c>
      <c r="D161" t="inlineStr">
        <is>
          <t>KALMAR LÄN</t>
        </is>
      </c>
      <c r="E161" t="inlineStr">
        <is>
          <t>EMMABODA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54000-2019</t>
        </is>
      </c>
      <c r="B162" s="1" t="n">
        <v>43752</v>
      </c>
      <c r="C162" s="1" t="n">
        <v>45704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54883-2019</t>
        </is>
      </c>
      <c r="B163" s="1" t="n">
        <v>43755</v>
      </c>
      <c r="C163" s="1" t="n">
        <v>45704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54814-2019</t>
        </is>
      </c>
      <c r="B164" s="1" t="n">
        <v>43755</v>
      </c>
      <c r="C164" s="1" t="n">
        <v>45704</v>
      </c>
      <c r="D164" t="inlineStr">
        <is>
          <t>KALMAR LÄN</t>
        </is>
      </c>
      <c r="E164" t="inlineStr">
        <is>
          <t>EMMABODA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55165-2019</t>
        </is>
      </c>
      <c r="B165" s="1" t="n">
        <v>43756</v>
      </c>
      <c r="C165" s="1" t="n">
        <v>45704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55368-2019</t>
        </is>
      </c>
      <c r="B166" s="1" t="n">
        <v>43756</v>
      </c>
      <c r="C166" s="1" t="n">
        <v>45704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55052-2019</t>
        </is>
      </c>
      <c r="B167" s="1" t="n">
        <v>43756</v>
      </c>
      <c r="C167" s="1" t="n">
        <v>45704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55638-2019</t>
        </is>
      </c>
      <c r="B168" s="1" t="n">
        <v>43760</v>
      </c>
      <c r="C168" s="1" t="n">
        <v>45704</v>
      </c>
      <c r="D168" t="inlineStr">
        <is>
          <t>KALMAR LÄN</t>
        </is>
      </c>
      <c r="E168" t="inlineStr">
        <is>
          <t>EMMABODA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57092-2019</t>
        </is>
      </c>
      <c r="B169" s="1" t="n">
        <v>43766</v>
      </c>
      <c r="C169" s="1" t="n">
        <v>45704</v>
      </c>
      <c r="D169" t="inlineStr">
        <is>
          <t>KALMAR LÄN</t>
        </is>
      </c>
      <c r="E169" t="inlineStr">
        <is>
          <t>EMMABODA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58479-2019</t>
        </is>
      </c>
      <c r="B170" s="1" t="n">
        <v>43773</v>
      </c>
      <c r="C170" s="1" t="n">
        <v>45704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58683-2019</t>
        </is>
      </c>
      <c r="B171" s="1" t="n">
        <v>43773</v>
      </c>
      <c r="C171" s="1" t="n">
        <v>45704</v>
      </c>
      <c r="D171" t="inlineStr">
        <is>
          <t>KALMAR LÄN</t>
        </is>
      </c>
      <c r="E171" t="inlineStr">
        <is>
          <t>EMMABODA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59917-2019</t>
        </is>
      </c>
      <c r="B172" s="1" t="n">
        <v>43777</v>
      </c>
      <c r="C172" s="1" t="n">
        <v>45704</v>
      </c>
      <c r="D172" t="inlineStr">
        <is>
          <t>KALMAR LÄN</t>
        </is>
      </c>
      <c r="E172" t="inlineStr">
        <is>
          <t>EMMABODA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59923-2019</t>
        </is>
      </c>
      <c r="B173" s="1" t="n">
        <v>43777</v>
      </c>
      <c r="C173" s="1" t="n">
        <v>45704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61674-2019</t>
        </is>
      </c>
      <c r="B174" s="1" t="n">
        <v>43784</v>
      </c>
      <c r="C174" s="1" t="n">
        <v>45704</v>
      </c>
      <c r="D174" t="inlineStr">
        <is>
          <t>KALMAR LÄN</t>
        </is>
      </c>
      <c r="E174" t="inlineStr">
        <is>
          <t>EMMABODA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45704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45704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45704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45704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45704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45704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45704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45704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45704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45704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45704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45704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45704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45704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45704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45704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45704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45704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45704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45704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45704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45704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45704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45704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45704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45704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45704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45704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45704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45704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45704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45704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45704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45704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45704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45704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45704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45704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45704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45704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45704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45704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45704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45704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45704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45704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45704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45704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45704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45704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45704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45704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45704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45704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45704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45704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45704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45704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45704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45704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45704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45704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45704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45704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45704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45704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45704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45704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45704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45704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45704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45704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45704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45704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45704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45704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45704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45704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45704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45704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45704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45704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45704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45704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45704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45704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45704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45704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45704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45704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45704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45704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45704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45704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45704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45704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45704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45704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45704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45704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45704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45704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45704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45704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45704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45704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45704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45704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45704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45704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45704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45704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45704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45704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45704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45704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45704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45704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45704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45704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45704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45704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45704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45704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45704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45704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45704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45704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45704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45704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45704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45704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45704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45704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45704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45704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45704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45704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45704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45704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45704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45704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45704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45704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45704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45704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45704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45704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45704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45704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45704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45704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45704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45704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45704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45704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45704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45704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45704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45704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45704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45704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45704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45704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45704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45704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45704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45704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45704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45704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45704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45704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45704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45704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45704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45704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45704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45704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45704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45704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45704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45704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45704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45704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45704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45704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45704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45704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45704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45704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45704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45704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45704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45704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45704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45704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45704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45704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45704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45704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45704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45704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45704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45704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45704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45704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45704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45704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45704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45704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45704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45704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45704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45704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45704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45704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45704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45704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45704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45704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45704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45704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45704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45704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45704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45704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45704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45704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45704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45704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45704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45704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45704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45704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45704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45704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45704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45704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45704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45704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45704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45704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45704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45704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45704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45704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45704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45704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45704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45704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45704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45704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45704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45704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45704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45704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45704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45704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45704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45704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45704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45704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45704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45704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45704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45704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45704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45704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45704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45704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45704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45704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45704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45704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45704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45704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45704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45704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45704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45704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45704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45704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45704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45704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45704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45704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45704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45704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45704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45704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45704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45704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45704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45704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45704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45704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45704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45704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45704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45704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45704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45704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45704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45704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45704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45704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45704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45704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45704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45704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45704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45704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45704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45704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45704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45704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45704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45704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45704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45704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45704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45704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45704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45704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45704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45704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45704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45704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45704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45704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45704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45704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45704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45704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45704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45704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45704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45704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45704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45704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45704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45704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45704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45704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45704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45704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45704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45704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45704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45704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45704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45704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45704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45704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45704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45704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45704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45704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45704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45704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45704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45704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45704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45704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45704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45704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45704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45704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45704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45704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45704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45704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45704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45704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45704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45704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45704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45704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45704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45704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45704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45704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45704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45704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45704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45704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45704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45704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45704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45704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45704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45704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45704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45704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45704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45704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45704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45704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45704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45704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45704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45704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45704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45704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45704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45704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45704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45704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45704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45704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45704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45704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45704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45704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45704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45704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45704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45704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45704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45704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45704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45704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45704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45704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45704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45704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45704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45704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45704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45704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45704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45704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45704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45704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45704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45704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45704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45704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45704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45704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45704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45704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45704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45704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45704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45704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45704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45704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45704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45704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45704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45704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45704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45704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45704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45704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45704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45704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45704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45704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45704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45704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45704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45704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45704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45704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45704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45704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45704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45704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45704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45704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45704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45704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45704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45704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45704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45704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45704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45704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45704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45704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45704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45704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45704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45704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45704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45704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45704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45704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45704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45704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45704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45704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45704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45704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45704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45704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45704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45704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45704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45704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45704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45704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45704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45704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45704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45704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45704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45704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45704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45704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45704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45704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45704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45704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45704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45704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45704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45704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45704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45704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45704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45704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45704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45704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45704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45704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45704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45704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45704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45704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45704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45704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45704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45704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45704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45704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45704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45704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45704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45704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45704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45704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45704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45704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45704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45704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45704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45704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45704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45704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45704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45704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45704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45704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45704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45704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45704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45704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45704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45704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45704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45704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45704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45704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45704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45704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45704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45704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45704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45704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45704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45704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45704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45704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45704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45704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45704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45704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45704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45704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45704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45704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45704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45704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45704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45704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45704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45704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45704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45704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45704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45704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45704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45704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45704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45704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45704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45704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45704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45704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45704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45704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45704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45704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45704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45704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45704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45704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45704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45704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45704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45704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45704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45704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45704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45704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45704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45704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45704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45704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45704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45704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45704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45704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45704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45704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45704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45704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45704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45704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45704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45704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45704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45704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45704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45704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45704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45704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45704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45704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45704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45704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45704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45704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45704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45704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45704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45704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45704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45704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45704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45704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45704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45704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45704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45704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45704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45704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45704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45704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45704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45704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45704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45704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45704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45704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45704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45704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45704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45704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45704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45704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45704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45704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45704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45704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45704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45704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45704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45704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45704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45704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45704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45704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45704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45704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45704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45704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45704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45704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45704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45704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45704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45704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45704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45704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45704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45704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45704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45704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45704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45704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45704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45704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45704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45704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45704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45704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45704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45704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45704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45704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45704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45704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45704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45704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45704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45704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45704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45704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45704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45704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45704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45704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45704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45704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45704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45704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45704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45704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45704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45704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45704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45704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45704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45704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45704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45704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45704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45704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45704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45704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45704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45704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45704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45704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45704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45704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45704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45704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45704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45704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45704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45704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45704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45704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45704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45704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45704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45704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45704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45704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45704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45704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45704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45704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45704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45704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45704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45704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45704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45704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45704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45704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45704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45704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45704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45704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45704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45704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45704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45704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45704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45704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45704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45704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45704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45704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45704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45704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45704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45704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45704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45704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45704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45704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45704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45704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45704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45704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45704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45704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45704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45704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45704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45704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45704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45704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45704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45704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45704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45704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45704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45704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45704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45704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45704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45704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45704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45704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45704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45704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45704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45704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45704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45704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45704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45704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45704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45704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45704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45704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45704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45704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45704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45704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45704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45704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45704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45704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45704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45704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45704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45704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45704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45704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45704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45704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45704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45704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45704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45704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45704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45704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45704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45704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45704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45704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45704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45704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45704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45704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45704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45704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45704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45704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45704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45704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45704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45704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45704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45704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45704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45704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45704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45704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45704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45704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45704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45704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45704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45704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45704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45704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45704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45704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45704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45704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45704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45704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45704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45704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45704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45704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45704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45704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45704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45704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45704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45704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45704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45704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45704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45704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45704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45704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45704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45704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45704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45704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45704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45704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45704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45704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45704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45704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45704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45704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45704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45704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45704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45704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45704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45704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45704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45704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45704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45704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45704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45704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45704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45704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45704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45704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45704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45704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45704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45704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45704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45704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45704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45704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45704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45704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45704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45704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45704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45704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45704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45704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45704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45704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45704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45704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45704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45704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45704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45704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45704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45704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45704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45704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45704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45704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45704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45704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45704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45704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45704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45704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45704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45704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45704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45704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45704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45704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45704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45704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45704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45704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45704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45704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45704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45704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45704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45704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45704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45704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45704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45704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45704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45704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45704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45704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45704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45704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45704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45704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45704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45704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45704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45704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45704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45704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45704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45704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45704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45704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45704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45704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45704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45704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45704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45704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45704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45704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45704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45704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45704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45704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45704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45704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45704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45704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45704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45704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45704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45704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45704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45704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45704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45704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45704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45704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45704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45704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45704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45704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45704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45704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45704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45704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45704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45704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45704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45704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45704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45704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45704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45704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45704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45704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45704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45704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45704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45704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45704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45704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45704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45704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45704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45704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45704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45704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45704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45704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45704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45704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45704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45704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45704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45704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45704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45704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45704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45704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45704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45704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45704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45704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45704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45704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45704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45704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45704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45704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45704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45704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45704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45704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45704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45704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45704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4374-2025</t>
        </is>
      </c>
      <c r="B1270" s="1" t="n">
        <v>45686</v>
      </c>
      <c r="C1270" s="1" t="n">
        <v>45704</v>
      </c>
      <c r="D1270" t="inlineStr">
        <is>
          <t>KALMAR LÄN</t>
        </is>
      </c>
      <c r="E1270" t="inlineStr">
        <is>
          <t>EMMABODA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45704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45704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4747-2025</t>
        </is>
      </c>
      <c r="B1273" s="1" t="n">
        <v>45688</v>
      </c>
      <c r="C1273" s="1" t="n">
        <v>45704</v>
      </c>
      <c r="D1273" t="inlineStr">
        <is>
          <t>KALMAR LÄN</t>
        </is>
      </c>
      <c r="E1273" t="inlineStr">
        <is>
          <t>EMMABODA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5192-2025</t>
        </is>
      </c>
      <c r="B1274" s="1" t="n">
        <v>45688</v>
      </c>
      <c r="C1274" s="1" t="n">
        <v>45704</v>
      </c>
      <c r="D1274" t="inlineStr">
        <is>
          <t>KALMAR LÄN</t>
        </is>
      </c>
      <c r="E1274" t="inlineStr">
        <is>
          <t>EMMABODA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5181-2025</t>
        </is>
      </c>
      <c r="B1275" s="1" t="n">
        <v>45688</v>
      </c>
      <c r="C1275" s="1" t="n">
        <v>45704</v>
      </c>
      <c r="D1275" t="inlineStr">
        <is>
          <t>KALMAR LÄN</t>
        </is>
      </c>
      <c r="E1275" t="inlineStr">
        <is>
          <t>EMMABODA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5212-2025</t>
        </is>
      </c>
      <c r="B1276" s="1" t="n">
        <v>45688</v>
      </c>
      <c r="C1276" s="1" t="n">
        <v>45704</v>
      </c>
      <c r="D1276" t="inlineStr">
        <is>
          <t>KALMAR LÄN</t>
        </is>
      </c>
      <c r="E1276" t="inlineStr">
        <is>
          <t>EMMABODA</t>
        </is>
      </c>
      <c r="G1276" t="n">
        <v>9.699999999999999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5202-2025</t>
        </is>
      </c>
      <c r="B1277" s="1" t="n">
        <v>45688</v>
      </c>
      <c r="C1277" s="1" t="n">
        <v>45704</v>
      </c>
      <c r="D1277" t="inlineStr">
        <is>
          <t>KALMAR LÄN</t>
        </is>
      </c>
      <c r="E1277" t="inlineStr">
        <is>
          <t>EMMABODA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5200-2025</t>
        </is>
      </c>
      <c r="B1278" s="1" t="n">
        <v>45688</v>
      </c>
      <c r="C1278" s="1" t="n">
        <v>45704</v>
      </c>
      <c r="D1278" t="inlineStr">
        <is>
          <t>KALMAR LÄN</t>
        </is>
      </c>
      <c r="E1278" t="inlineStr">
        <is>
          <t>EMMABODA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5016-2025</t>
        </is>
      </c>
      <c r="B1279" s="1" t="n">
        <v>45691</v>
      </c>
      <c r="C1279" s="1" t="n">
        <v>45704</v>
      </c>
      <c r="D1279" t="inlineStr">
        <is>
          <t>KALMAR LÄN</t>
        </is>
      </c>
      <c r="E1279" t="inlineStr">
        <is>
          <t>EMMABODA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45704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45704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45704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45704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45704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>
      <c r="A1285" t="inlineStr">
        <is>
          <t>A 7310-2025</t>
        </is>
      </c>
      <c r="B1285" s="1" t="n">
        <v>45702</v>
      </c>
      <c r="C1285" s="1" t="n">
        <v>45704</v>
      </c>
      <c r="D1285" t="inlineStr">
        <is>
          <t>KALMAR LÄN</t>
        </is>
      </c>
      <c r="E1285" t="inlineStr">
        <is>
          <t>EMMABODA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2025-02-16T15:57:07Z</dcterms:created>
  <dcterms:modified xmlns:dcterms="http://purl.org/dc/terms/" xmlns:xsi="http://www.w3.org/2001/XMLSchema-instance" xsi:type="dcterms:W3CDTF">2025-02-16T15:57:15Z</dcterms:modified>
</cp:coreProperties>
</file>