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46301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46301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46301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46301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46301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46301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46301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46301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46301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46301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46301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46301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46301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46301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46301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46301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46301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46301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46301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46301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46301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46301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46301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46301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46301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46301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46301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46301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46301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46301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46301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46301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46301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46301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46301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46301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46301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46301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6818-2025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46301</v>
      </c>
      <c r="F52" t="inlineStr">
        <is>
          <t>KALMAR LÄN</t>
        </is>
      </c>
      <c r="G52" t="inlineStr">
        <is>
          <t>OSKARSHAMN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HYPERLINK("https://klasma.github.io/Logging_0882/artfynd/A 6818-2025 artfynd.xlsx", "A 6818-2025")</f>
        <v/>
      </c>
      <c r="X52">
        <f>HYPERLINK("https://klasma.github.io/Logging_0882/kartor/A 6818-2025 karta.png", "A 6818-2025")</f>
        <v/>
      </c>
      <c r="Y52">
        <f>HYPERLINK("https://klasma.github.io/Logging_0882/kartor_geotiff/A 6818-2025 georefererad karta.tif", "A 6818-2025")</f>
        <v/>
      </c>
      <c r="AA52">
        <f>HYPERLINK("https://klasma.github.io/Logging_0882/klagomål/A 6818-2025 FSC-klagomål.docx", "A 6818-2025")</f>
        <v/>
      </c>
      <c r="AB52">
        <f>HYPERLINK("https://klasma.github.io/Logging_0882/klagomålsmail/A 6818-2025 FSC-klagomål mail.docx", "A 6818-2025")</f>
        <v/>
      </c>
      <c r="AC52">
        <f>HYPERLINK("https://klasma.github.io/Logging_0882/tillsyn/A 6818-2025 tillsynsbegäran.docx", "A 6818-2025")</f>
        <v/>
      </c>
      <c r="AD52">
        <f>HYPERLINK("https://klasma.github.io/Logging_0882/tillsynsmail/A 6818-2025 tillsynsbegäran mail.docx", "A 6818-2025")</f>
        <v/>
      </c>
      <c r="AE52">
        <f>HYPERLINK("https://klasma.github.io/Logging_0882/fåglar/A 6818-2025 prioriterade fågelarter.docx", "A 6818-2025")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46301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46301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46301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46301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46301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46301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46301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46301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46301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46301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46301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46301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46301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46301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46301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46301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46301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46301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46301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46301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46301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46301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46301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46301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46301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46301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46301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46301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46301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46301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46301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46301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46301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46301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46301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46301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46301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46301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46301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46301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46301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44596</v>
      </c>
      <c r="E96" s="1" t="n">
        <v>46301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46301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46301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46301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46301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46301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46301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46301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46301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46301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46301</v>
      </c>
      <c r="F106" t="inlineStr">
        <is>
          <t>KALMAR LÄN</t>
        </is>
      </c>
      <c r="G106" t="inlineStr">
        <is>
          <t>OSKARSHAMN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46301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46301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46301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46301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46301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46301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46301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45691</v>
      </c>
      <c r="E114" s="1" t="n">
        <v>46301</v>
      </c>
      <c r="F114" t="inlineStr">
        <is>
          <t>KALMAR LÄN</t>
        </is>
      </c>
      <c r="G114" t="inlineStr">
        <is>
          <t>OSKARSHAMN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46301</v>
      </c>
      <c r="F115" t="inlineStr">
        <is>
          <t>KALMAR LÄN</t>
        </is>
      </c>
      <c r="G115" t="inlineStr">
        <is>
          <t>OSKARSHAMN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46301</v>
      </c>
      <c r="F116" t="inlineStr">
        <is>
          <t>KALMAR LÄN</t>
        </is>
      </c>
      <c r="G116" t="inlineStr">
        <is>
          <t>OSKARSHAMN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45406</v>
      </c>
      <c r="E117" s="1" t="n">
        <v>46301</v>
      </c>
      <c r="F117" t="inlineStr">
        <is>
          <t>KALMAR LÄN</t>
        </is>
      </c>
      <c r="G117" t="inlineStr">
        <is>
          <t>OSKARSHAMN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46301</v>
      </c>
      <c r="F118" t="inlineStr">
        <is>
          <t>KALMAR LÄN</t>
        </is>
      </c>
      <c r="G118" t="inlineStr">
        <is>
          <t>OSKARSHAMN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46301</v>
      </c>
      <c r="F119" t="inlineStr">
        <is>
          <t>KALMAR LÄN</t>
        </is>
      </c>
      <c r="G119" t="inlineStr">
        <is>
          <t>OSKARSHAMN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46301</v>
      </c>
      <c r="F120" t="inlineStr">
        <is>
          <t>KALMAR LÄN</t>
        </is>
      </c>
      <c r="G120" t="inlineStr">
        <is>
          <t>OSKARSHAMN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46301</v>
      </c>
      <c r="F121" t="inlineStr">
        <is>
          <t>KALMAR LÄN</t>
        </is>
      </c>
      <c r="G121" t="inlineStr">
        <is>
          <t>OSKARSHAMN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46301</v>
      </c>
      <c r="F122" t="inlineStr">
        <is>
          <t>KALMAR LÄN</t>
        </is>
      </c>
      <c r="G122" t="inlineStr">
        <is>
          <t>OSKARSHAMN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46301</v>
      </c>
      <c r="F123" t="inlineStr">
        <is>
          <t>KALMAR LÄN</t>
        </is>
      </c>
      <c r="G123" t="inlineStr">
        <is>
          <t>OSKARSHAMN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46301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46301</v>
      </c>
      <c r="F125" t="inlineStr">
        <is>
          <t>KALMAR LÄN</t>
        </is>
      </c>
      <c r="G125" t="inlineStr">
        <is>
          <t>OSKARSHAMN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46301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46301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46301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4074-2024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45323</v>
      </c>
      <c r="E129" s="1" t="n">
        <v>46301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45314</v>
      </c>
      <c r="E130" s="1" t="n">
        <v>46301</v>
      </c>
      <c r="F130" t="inlineStr">
        <is>
          <t>KALMAR LÄN</t>
        </is>
      </c>
      <c r="G130" t="inlineStr">
        <is>
          <t>OSKARSHAMN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46301</v>
      </c>
      <c r="F131" t="inlineStr">
        <is>
          <t>KALMAR LÄN</t>
        </is>
      </c>
      <c r="G131" t="inlineStr">
        <is>
          <t>OSKARSHAMN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46301</v>
      </c>
      <c r="F132" t="inlineStr">
        <is>
          <t>KALMAR LÄN</t>
        </is>
      </c>
      <c r="G132" t="inlineStr">
        <is>
          <t>OSKARSHAMN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46301</v>
      </c>
      <c r="F133" t="inlineStr">
        <is>
          <t>KALMAR LÄN</t>
        </is>
      </c>
      <c r="G133" t="inlineStr">
        <is>
          <t>OSKARSHAMN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46301</v>
      </c>
      <c r="F134" t="inlineStr">
        <is>
          <t>KALMAR LÄN</t>
        </is>
      </c>
      <c r="G134" t="inlineStr">
        <is>
          <t>OSKARSHAMN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46301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45489</v>
      </c>
      <c r="E136" s="1" t="n">
        <v>46301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46301</v>
      </c>
      <c r="F137" t="inlineStr">
        <is>
          <t>KALMAR LÄN</t>
        </is>
      </c>
      <c r="G137" t="inlineStr">
        <is>
          <t>OSKARSHAMN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46301</v>
      </c>
      <c r="F138" t="inlineStr">
        <is>
          <t>KALMAR LÄN</t>
        </is>
      </c>
      <c r="G138" t="inlineStr">
        <is>
          <t>OSKARSHAMN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46301</v>
      </c>
      <c r="F139" t="inlineStr">
        <is>
          <t>KALMAR LÄN</t>
        </is>
      </c>
      <c r="G139" t="inlineStr">
        <is>
          <t>OSKARSHAMN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44981</v>
      </c>
      <c r="E140" s="1" t="n">
        <v>46301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46301</v>
      </c>
      <c r="F141" t="inlineStr">
        <is>
          <t>KALMAR LÄN</t>
        </is>
      </c>
      <c r="G141" t="inlineStr">
        <is>
          <t>OSKARSHAMN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46301</v>
      </c>
      <c r="F142" t="inlineStr">
        <is>
          <t>KALMAR LÄN</t>
        </is>
      </c>
      <c r="G142" t="inlineStr">
        <is>
          <t>OSKARSHAMN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46301</v>
      </c>
      <c r="F143" t="inlineStr">
        <is>
          <t>KALMAR LÄN</t>
        </is>
      </c>
      <c r="G143" t="inlineStr">
        <is>
          <t>OSKARSHAMN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46301</v>
      </c>
      <c r="F144" t="inlineStr">
        <is>
          <t>KALMAR LÄN</t>
        </is>
      </c>
      <c r="G144" t="inlineStr">
        <is>
          <t>OSKARSHAMN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26127-2025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45805</v>
      </c>
      <c r="E145" s="1" t="n">
        <v>46301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64475-2023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45280</v>
      </c>
      <c r="E146" s="1" t="n">
        <v>46301</v>
      </c>
      <c r="F146" t="inlineStr">
        <is>
          <t>KALMAR LÄN</t>
        </is>
      </c>
      <c r="G146" t="inlineStr">
        <is>
          <t>OSKARSHAMN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46301</v>
      </c>
      <c r="F147" t="inlineStr">
        <is>
          <t>KALMAR LÄN</t>
        </is>
      </c>
      <c r="G147" t="inlineStr">
        <is>
          <t>OSKARSHAMN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44914</v>
      </c>
      <c r="E148" s="1" t="n">
        <v>46301</v>
      </c>
      <c r="F148" t="inlineStr">
        <is>
          <t>KALMAR LÄN</t>
        </is>
      </c>
      <c r="G148" t="inlineStr">
        <is>
          <t>OSKARSHAMN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44490</v>
      </c>
      <c r="E149" s="1" t="n">
        <v>46301</v>
      </c>
      <c r="F149" t="inlineStr">
        <is>
          <t>KALMAR LÄN</t>
        </is>
      </c>
      <c r="G149" t="inlineStr">
        <is>
          <t>OSKARSHAMN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46301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44914</v>
      </c>
      <c r="E151" s="1" t="n">
        <v>46301</v>
      </c>
      <c r="F151" t="inlineStr">
        <is>
          <t>KALMAR LÄN</t>
        </is>
      </c>
      <c r="G151" t="inlineStr">
        <is>
          <t>OSKARSHAMN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44995</v>
      </c>
      <c r="E152" s="1" t="n">
        <v>46301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46301</v>
      </c>
      <c r="F153" t="inlineStr">
        <is>
          <t>KALMAR LÄN</t>
        </is>
      </c>
      <c r="G153" t="inlineStr">
        <is>
          <t>OSKARSHAMN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46301</v>
      </c>
      <c r="F154" t="inlineStr">
        <is>
          <t>KALMAR LÄN</t>
        </is>
      </c>
      <c r="G154" t="inlineStr">
        <is>
          <t>OSKARSHAMN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46301</v>
      </c>
      <c r="F155" t="inlineStr">
        <is>
          <t>KALMAR LÄN</t>
        </is>
      </c>
      <c r="G155" t="inlineStr">
        <is>
          <t>OSKARSHAMN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46301</v>
      </c>
      <c r="F156" t="inlineStr">
        <is>
          <t>KALMAR LÄN</t>
        </is>
      </c>
      <c r="G156" t="inlineStr">
        <is>
          <t>OSKARSHAMN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46301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46301</v>
      </c>
      <c r="F158" t="inlineStr">
        <is>
          <t>KALMAR LÄN</t>
        </is>
      </c>
      <c r="G158" t="inlineStr">
        <is>
          <t>OSKARSHAMN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46301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46301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46301</v>
      </c>
      <c r="F161" t="inlineStr">
        <is>
          <t>KALMAR LÄN</t>
        </is>
      </c>
      <c r="G161" t="inlineStr">
        <is>
          <t>OSKARSHAMN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45490</v>
      </c>
      <c r="E162" s="1" t="n">
        <v>46301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46301</v>
      </c>
      <c r="F163" t="inlineStr">
        <is>
          <t>KALMAR LÄN</t>
        </is>
      </c>
      <c r="G163" t="inlineStr">
        <is>
          <t>OSKARSHAMN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46301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46301</v>
      </c>
      <c r="F165" t="inlineStr">
        <is>
          <t>KALMAR LÄN</t>
        </is>
      </c>
      <c r="G165" t="inlineStr">
        <is>
          <t>OSKARSHAMN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46301</v>
      </c>
      <c r="F166" t="inlineStr">
        <is>
          <t>KALMAR LÄN</t>
        </is>
      </c>
      <c r="G166" t="inlineStr">
        <is>
          <t>OSKARSHAMN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46301</v>
      </c>
      <c r="F167" t="inlineStr">
        <is>
          <t>KALMAR LÄN</t>
        </is>
      </c>
      <c r="G167" t="inlineStr">
        <is>
          <t>OSKARSHAMN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46301</v>
      </c>
      <c r="F168" t="inlineStr">
        <is>
          <t>KALMAR LÄN</t>
        </is>
      </c>
      <c r="G168" t="inlineStr">
        <is>
          <t>OSKARSHAMN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46301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45572</v>
      </c>
      <c r="E170" s="1" t="n">
        <v>46301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46301</v>
      </c>
      <c r="F171" t="inlineStr">
        <is>
          <t>KALMAR LÄN</t>
        </is>
      </c>
      <c r="G171" t="inlineStr">
        <is>
          <t>OSKARSHAMN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46301</v>
      </c>
      <c r="F172" t="inlineStr">
        <is>
          <t>KALMAR LÄN</t>
        </is>
      </c>
      <c r="G172" t="inlineStr">
        <is>
          <t>OSKARSHAMN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46301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46301</v>
      </c>
      <c r="F174" t="inlineStr">
        <is>
          <t>KALMAR LÄN</t>
        </is>
      </c>
      <c r="G174" t="inlineStr">
        <is>
          <t>OSKARSHAMN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46301</v>
      </c>
      <c r="F175" t="inlineStr">
        <is>
          <t>KALMAR LÄN</t>
        </is>
      </c>
      <c r="G175" t="inlineStr">
        <is>
          <t>OSKARSHAMN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46301</v>
      </c>
      <c r="F176" t="inlineStr">
        <is>
          <t>KALMAR LÄN</t>
        </is>
      </c>
      <c r="G176" t="inlineStr">
        <is>
          <t>OSKARSHAMN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45560</v>
      </c>
      <c r="E177" s="1" t="n">
        <v>46301</v>
      </c>
      <c r="F177" t="inlineStr">
        <is>
          <t>KALMAR LÄN</t>
        </is>
      </c>
      <c r="G177" t="inlineStr">
        <is>
          <t>OSKARSHAMN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46301</v>
      </c>
      <c r="F178" t="inlineStr">
        <is>
          <t>KALMAR LÄN</t>
        </is>
      </c>
      <c r="G178" t="inlineStr">
        <is>
          <t>OSKARSHAMN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45523</v>
      </c>
      <c r="E179" s="1" t="n">
        <v>46301</v>
      </c>
      <c r="F179" t="inlineStr">
        <is>
          <t>KALMAR LÄN</t>
        </is>
      </c>
      <c r="G179" t="inlineStr">
        <is>
          <t>OSKARSHAMN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46301</v>
      </c>
      <c r="F180" t="inlineStr">
        <is>
          <t>KALMAR LÄN</t>
        </is>
      </c>
      <c r="G180" t="inlineStr">
        <is>
          <t>OSKARSHAMN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26260-2025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46301</v>
      </c>
      <c r="F181" t="inlineStr">
        <is>
          <t>KALMAR LÄN</t>
        </is>
      </c>
      <c r="G181" t="inlineStr">
        <is>
          <t>OSKARSHAMN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46301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44630</v>
      </c>
      <c r="E183" s="1" t="n">
        <v>46301</v>
      </c>
      <c r="F183" t="inlineStr">
        <is>
          <t>KALMAR LÄN</t>
        </is>
      </c>
      <c r="G183" t="inlineStr">
        <is>
          <t>OSKARSHAMN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45902</v>
      </c>
      <c r="E184" s="1" t="n">
        <v>46301</v>
      </c>
      <c r="F184" t="inlineStr">
        <is>
          <t>KALMAR LÄN</t>
        </is>
      </c>
      <c r="G184" t="inlineStr">
        <is>
          <t>OSKARSHAMN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46301</v>
      </c>
      <c r="F185" t="inlineStr">
        <is>
          <t>KALMAR LÄN</t>
        </is>
      </c>
      <c r="G185" t="inlineStr">
        <is>
          <t>OSKARSHAMN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46301</v>
      </c>
      <c r="F186" t="inlineStr">
        <is>
          <t>KALMAR LÄN</t>
        </is>
      </c>
      <c r="G186" t="inlineStr">
        <is>
          <t>OSKARSHAMN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42751-2025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45908</v>
      </c>
      <c r="E187" s="1" t="n">
        <v>46301</v>
      </c>
      <c r="F187" t="inlineStr">
        <is>
          <t>KALMAR LÄN</t>
        </is>
      </c>
      <c r="G187" t="inlineStr">
        <is>
          <t>OSKARSHAMN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46301</v>
      </c>
      <c r="F188" t="inlineStr">
        <is>
          <t>KALMAR LÄN</t>
        </is>
      </c>
      <c r="G188" t="inlineStr">
        <is>
          <t>OSKARSHAMN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42693-2025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45908</v>
      </c>
      <c r="E189" s="1" t="n">
        <v>46301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45372</v>
      </c>
      <c r="E190" s="1" t="n">
        <v>46301</v>
      </c>
      <c r="F190" t="inlineStr">
        <is>
          <t>KALMAR LÄN</t>
        </is>
      </c>
      <c r="G190" t="inlineStr">
        <is>
          <t>OSKARSHAMN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46301</v>
      </c>
      <c r="F191" t="inlineStr">
        <is>
          <t>KALMAR LÄN</t>
        </is>
      </c>
      <c r="G191" t="inlineStr">
        <is>
          <t>OSKARSHAMN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46301</v>
      </c>
      <c r="F192" t="inlineStr">
        <is>
          <t>KALMAR LÄN</t>
        </is>
      </c>
      <c r="G192" t="inlineStr">
        <is>
          <t>OSKARSHAMN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62995-2025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46009</v>
      </c>
      <c r="E193" s="1" t="n">
        <v>46301</v>
      </c>
      <c r="F193" t="inlineStr">
        <is>
          <t>KALMAR LÄN</t>
        </is>
      </c>
      <c r="G193" t="inlineStr">
        <is>
          <t>OSKARSHAMN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46301</v>
      </c>
      <c r="F194" t="inlineStr">
        <is>
          <t>KALMAR LÄN</t>
        </is>
      </c>
      <c r="G194" t="inlineStr">
        <is>
          <t>OSKARSHAMN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45182</v>
      </c>
      <c r="E195" s="1" t="n">
        <v>46301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45580</v>
      </c>
      <c r="E196" s="1" t="n">
        <v>46301</v>
      </c>
      <c r="F196" t="inlineStr">
        <is>
          <t>KALMAR LÄN</t>
        </is>
      </c>
      <c r="G196" t="inlineStr">
        <is>
          <t>OSKARSHAMN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46301</v>
      </c>
      <c r="F197" t="inlineStr">
        <is>
          <t>KALMAR LÄN</t>
        </is>
      </c>
      <c r="G197" t="inlineStr">
        <is>
          <t>OSKARSHAMN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45695</v>
      </c>
      <c r="E198" s="1" t="n">
        <v>46301</v>
      </c>
      <c r="F198" t="inlineStr">
        <is>
          <t>KALMAR LÄN</t>
        </is>
      </c>
      <c r="G198" t="inlineStr">
        <is>
          <t>OSKARSHAMN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45695</v>
      </c>
      <c r="E199" s="1" t="n">
        <v>46301</v>
      </c>
      <c r="F199" t="inlineStr">
        <is>
          <t>KALMAR LÄN</t>
        </is>
      </c>
      <c r="G199" t="inlineStr">
        <is>
          <t>OSKARSHAMN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22543-2022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46301</v>
      </c>
      <c r="F200" t="inlineStr">
        <is>
          <t>KALMAR LÄN</t>
        </is>
      </c>
      <c r="G200" t="inlineStr">
        <is>
          <t>OSKARSHAMN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46301</v>
      </c>
      <c r="F201" t="inlineStr">
        <is>
          <t>KALMAR LÄN</t>
        </is>
      </c>
      <c r="G201" t="inlineStr">
        <is>
          <t>OSKARSHAMN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46301</v>
      </c>
      <c r="F202" t="inlineStr">
        <is>
          <t>KALMAR LÄN</t>
        </is>
      </c>
      <c r="G202" t="inlineStr">
        <is>
          <t>OSKARSHAMN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50572-2024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45601</v>
      </c>
      <c r="E203" s="1" t="n">
        <v>46301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45604</v>
      </c>
      <c r="E204" s="1" t="n">
        <v>46301</v>
      </c>
      <c r="F204" t="inlineStr">
        <is>
          <t>KALMAR LÄN</t>
        </is>
      </c>
      <c r="G204" t="inlineStr">
        <is>
          <t>OSKARSHAMN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46301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46301</v>
      </c>
      <c r="F206" t="inlineStr">
        <is>
          <t>KALMAR LÄN</t>
        </is>
      </c>
      <c r="G206" t="inlineStr">
        <is>
          <t>OSKARSHAMN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46301</v>
      </c>
      <c r="F207" t="inlineStr">
        <is>
          <t>KALMAR LÄN</t>
        </is>
      </c>
      <c r="G207" t="inlineStr">
        <is>
          <t>OSKARSHAMN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46301</v>
      </c>
      <c r="F208" t="inlineStr">
        <is>
          <t>KALMAR LÄN</t>
        </is>
      </c>
      <c r="G208" t="inlineStr">
        <is>
          <t>OSKARSHAMN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46301</v>
      </c>
      <c r="F209" t="inlineStr">
        <is>
          <t>KALMAR LÄN</t>
        </is>
      </c>
      <c r="G209" t="inlineStr">
        <is>
          <t>OSKARSHAMN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46301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46301</v>
      </c>
      <c r="F211" t="inlineStr">
        <is>
          <t>KALMAR LÄN</t>
        </is>
      </c>
      <c r="G211" t="inlineStr">
        <is>
          <t>OSKARSHAMN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46301</v>
      </c>
      <c r="F212" t="inlineStr">
        <is>
          <t>KALMAR LÄN</t>
        </is>
      </c>
      <c r="G212" t="inlineStr">
        <is>
          <t>OSKARSHAMN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46301</v>
      </c>
      <c r="F213" t="inlineStr">
        <is>
          <t>KALMAR LÄN</t>
        </is>
      </c>
      <c r="G213" t="inlineStr">
        <is>
          <t>OSKARSHAMN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46301</v>
      </c>
      <c r="F214" t="inlineStr">
        <is>
          <t>KALMAR LÄN</t>
        </is>
      </c>
      <c r="G214" t="inlineStr">
        <is>
          <t>OSKARSHAMN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46301</v>
      </c>
      <c r="F215" t="inlineStr">
        <is>
          <t>KALMAR LÄN</t>
        </is>
      </c>
      <c r="G215" t="inlineStr">
        <is>
          <t>OSKARSHAMN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46301</v>
      </c>
      <c r="F216" t="inlineStr">
        <is>
          <t>KALMAR LÄN</t>
        </is>
      </c>
      <c r="G216" t="inlineStr">
        <is>
          <t>OSKARSHAMN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46301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46301</v>
      </c>
      <c r="F218" t="inlineStr">
        <is>
          <t>KALMAR LÄN</t>
        </is>
      </c>
      <c r="G218" t="inlineStr">
        <is>
          <t>OSKARSHAMN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46301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46301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46301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46301</v>
      </c>
      <c r="F222" t="inlineStr">
        <is>
          <t>KALMAR LÄN</t>
        </is>
      </c>
      <c r="G222" t="inlineStr">
        <is>
          <t>OSKARSHAMN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46301</v>
      </c>
      <c r="F223" t="inlineStr">
        <is>
          <t>KALMAR LÄN</t>
        </is>
      </c>
      <c r="G223" t="inlineStr">
        <is>
          <t>OSKARSHAMN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46301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46301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46301</v>
      </c>
      <c r="F226" t="inlineStr">
        <is>
          <t>KALMAR LÄN</t>
        </is>
      </c>
      <c r="G226" t="inlineStr">
        <is>
          <t>OSKARSHAMN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46301</v>
      </c>
      <c r="F227" t="inlineStr">
        <is>
          <t>KALMAR LÄN</t>
        </is>
      </c>
      <c r="G227" t="inlineStr">
        <is>
          <t>OSKARSHAMN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46301</v>
      </c>
      <c r="F228" t="inlineStr">
        <is>
          <t>KALMAR LÄN</t>
        </is>
      </c>
      <c r="G228" t="inlineStr">
        <is>
          <t>OSKARSHAMN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46301</v>
      </c>
      <c r="F229" t="inlineStr">
        <is>
          <t>KALMAR LÄN</t>
        </is>
      </c>
      <c r="G229" t="inlineStr">
        <is>
          <t>OSKARSHAMN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46301</v>
      </c>
      <c r="F230" t="inlineStr">
        <is>
          <t>KALMAR LÄN</t>
        </is>
      </c>
      <c r="G230" t="inlineStr">
        <is>
          <t>OSKARSHAMN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46301</v>
      </c>
      <c r="F231" t="inlineStr">
        <is>
          <t>KALMAR LÄN</t>
        </is>
      </c>
      <c r="G231" t="inlineStr">
        <is>
          <t>OSKARSHAMN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46301</v>
      </c>
      <c r="F232" t="inlineStr">
        <is>
          <t>KALMAR LÄN</t>
        </is>
      </c>
      <c r="G232" t="inlineStr">
        <is>
          <t>OSKARSHAMN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44987</v>
      </c>
      <c r="E233" s="1" t="n">
        <v>46301</v>
      </c>
      <c r="F233" t="inlineStr">
        <is>
          <t>KALMAR LÄN</t>
        </is>
      </c>
      <c r="G233" t="inlineStr">
        <is>
          <t>OSKARSHAMN</t>
        </is>
      </c>
      <c r="H233" t="inlineStr">
        <is>
          <t>Kommuner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46301</v>
      </c>
      <c r="F234" t="inlineStr">
        <is>
          <t>KALMAR LÄN</t>
        </is>
      </c>
      <c r="G234" t="inlineStr">
        <is>
          <t>OSKARSHAMN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46301</v>
      </c>
      <c r="F235" t="inlineStr">
        <is>
          <t>KALMAR LÄN</t>
        </is>
      </c>
      <c r="G235" t="inlineStr">
        <is>
          <t>OSKARSHAMN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46301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46301</v>
      </c>
      <c r="F237" t="inlineStr">
        <is>
          <t>KALMAR LÄN</t>
        </is>
      </c>
      <c r="G237" t="inlineStr">
        <is>
          <t>OSKARSHAMN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46301</v>
      </c>
      <c r="F238" t="inlineStr">
        <is>
          <t>KALMAR LÄN</t>
        </is>
      </c>
      <c r="G238" t="inlineStr">
        <is>
          <t>OSKARSHAMN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46301</v>
      </c>
      <c r="F239" t="inlineStr">
        <is>
          <t>KALMAR LÄN</t>
        </is>
      </c>
      <c r="G239" t="inlineStr">
        <is>
          <t>OSKARSHAMN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46301</v>
      </c>
      <c r="F240" t="inlineStr">
        <is>
          <t>KALMAR LÄN</t>
        </is>
      </c>
      <c r="G240" t="inlineStr">
        <is>
          <t>OSKARSHAMN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45385</v>
      </c>
      <c r="E241" s="1" t="n">
        <v>46301</v>
      </c>
      <c r="F241" t="inlineStr">
        <is>
          <t>KALMAR LÄN</t>
        </is>
      </c>
      <c r="G241" t="inlineStr">
        <is>
          <t>OSKARSHAMN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8656-2022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44613</v>
      </c>
      <c r="E242" s="1" t="n">
        <v>46301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46301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45034</v>
      </c>
      <c r="E244" s="1" t="n">
        <v>46301</v>
      </c>
      <c r="F244" t="inlineStr">
        <is>
          <t>KALMAR LÄN</t>
        </is>
      </c>
      <c r="G244" t="inlineStr">
        <is>
          <t>OSKARSHAMN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44973</v>
      </c>
      <c r="E245" s="1" t="n">
        <v>46301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46301</v>
      </c>
      <c r="F246" t="inlineStr">
        <is>
          <t>KALMAR LÄN</t>
        </is>
      </c>
      <c r="G246" t="inlineStr">
        <is>
          <t>OSKARSHAMN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46301</v>
      </c>
      <c r="F247" t="inlineStr">
        <is>
          <t>KALMAR LÄN</t>
        </is>
      </c>
      <c r="G247" t="inlineStr">
        <is>
          <t>OSKARSHAMN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44980</v>
      </c>
      <c r="E248" s="1" t="n">
        <v>46301</v>
      </c>
      <c r="F248" t="inlineStr">
        <is>
          <t>KALMAR LÄN</t>
        </is>
      </c>
      <c r="G248" t="inlineStr">
        <is>
          <t>OSKARSHAMN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46301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46301</v>
      </c>
      <c r="F250" t="inlineStr">
        <is>
          <t>KALMAR LÄN</t>
        </is>
      </c>
      <c r="G250" t="inlineStr">
        <is>
          <t>OSKARSHAMN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46301</v>
      </c>
      <c r="F251" t="inlineStr">
        <is>
          <t>KALMAR LÄN</t>
        </is>
      </c>
      <c r="G251" t="inlineStr">
        <is>
          <t>OSKARSHAMN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44978</v>
      </c>
      <c r="E252" s="1" t="n">
        <v>46301</v>
      </c>
      <c r="F252" t="inlineStr">
        <is>
          <t>KALMAR LÄN</t>
        </is>
      </c>
      <c r="G252" t="inlineStr">
        <is>
          <t>OSKARSHAMN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46301</v>
      </c>
      <c r="F253" t="inlineStr">
        <is>
          <t>KALMAR LÄN</t>
        </is>
      </c>
      <c r="G253" t="inlineStr">
        <is>
          <t>OSKARSHAMN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15754-2022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44663</v>
      </c>
      <c r="E254" s="1" t="n">
        <v>46301</v>
      </c>
      <c r="F254" t="inlineStr">
        <is>
          <t>KALMAR LÄN</t>
        </is>
      </c>
      <c r="G254" t="inlineStr">
        <is>
          <t>OSKARSHAMN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13204-2024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45386</v>
      </c>
      <c r="E255" s="1" t="n">
        <v>46301</v>
      </c>
      <c r="F255" t="inlineStr">
        <is>
          <t>KALMAR LÄN</t>
        </is>
      </c>
      <c r="G255" t="inlineStr">
        <is>
          <t>OSKARSHAMN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46301</v>
      </c>
      <c r="F256" t="inlineStr">
        <is>
          <t>KALMAR LÄN</t>
        </is>
      </c>
      <c r="G256" t="inlineStr">
        <is>
          <t>OSKARSHAMN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46301</v>
      </c>
      <c r="F257" t="inlineStr">
        <is>
          <t>KALMAR LÄN</t>
        </is>
      </c>
      <c r="G257" t="inlineStr">
        <is>
          <t>OSKARSHAMN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15525-2026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46106</v>
      </c>
      <c r="E258" s="1" t="n">
        <v>46301</v>
      </c>
      <c r="F258" t="inlineStr">
        <is>
          <t>KALMAR LÄN</t>
        </is>
      </c>
      <c r="G258" t="inlineStr">
        <is>
          <t>OSKARSHAMN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46301</v>
      </c>
      <c r="F259" t="inlineStr">
        <is>
          <t>KALMAR LÄN</t>
        </is>
      </c>
      <c r="G259" t="inlineStr">
        <is>
          <t>OSKARSHAMN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44818</v>
      </c>
      <c r="E260" s="1" t="n">
        <v>46301</v>
      </c>
      <c r="F260" t="inlineStr">
        <is>
          <t>KALMAR LÄN</t>
        </is>
      </c>
      <c r="G260" t="inlineStr">
        <is>
          <t>OSKARSHAMN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46301</v>
      </c>
      <c r="F261" t="inlineStr">
        <is>
          <t>KALMAR LÄN</t>
        </is>
      </c>
      <c r="G261" t="inlineStr">
        <is>
          <t>OSKARSHAMN</t>
        </is>
      </c>
      <c r="H261" t="inlineStr">
        <is>
          <t>Kommuner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46301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46301</v>
      </c>
      <c r="F263" t="inlineStr">
        <is>
          <t>KALMAR LÄN</t>
        </is>
      </c>
      <c r="G263" t="inlineStr">
        <is>
          <t>OSKARSHAMN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46301</v>
      </c>
      <c r="F264" t="inlineStr">
        <is>
          <t>KALMAR LÄN</t>
        </is>
      </c>
      <c r="G264" t="inlineStr">
        <is>
          <t>OSKARSHAMN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46301</v>
      </c>
      <c r="F265" t="inlineStr">
        <is>
          <t>KALMAR LÄN</t>
        </is>
      </c>
      <c r="G265" t="inlineStr">
        <is>
          <t>OSKARSHAMN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45092</v>
      </c>
      <c r="E266" s="1" t="n">
        <v>46301</v>
      </c>
      <c r="F266" t="inlineStr">
        <is>
          <t>KALMAR LÄN</t>
        </is>
      </c>
      <c r="G266" t="inlineStr">
        <is>
          <t>OSKARSHAMN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46301</v>
      </c>
      <c r="F267" t="inlineStr">
        <is>
          <t>KALMAR LÄN</t>
        </is>
      </c>
      <c r="G267" t="inlineStr">
        <is>
          <t>OSKARSHAMN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46301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44733</v>
      </c>
      <c r="E269" s="1" t="n">
        <v>46301</v>
      </c>
      <c r="F269" t="inlineStr">
        <is>
          <t>KALMAR LÄN</t>
        </is>
      </c>
      <c r="G269" t="inlineStr">
        <is>
          <t>OSKARSHAMN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46301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46301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46301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46301</v>
      </c>
      <c r="F273" t="inlineStr">
        <is>
          <t>KALMAR LÄN</t>
        </is>
      </c>
      <c r="G273" t="inlineStr">
        <is>
          <t>OSKARSHAMN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46301</v>
      </c>
      <c r="F274" t="inlineStr">
        <is>
          <t>KALMAR LÄN</t>
        </is>
      </c>
      <c r="G274" t="inlineStr">
        <is>
          <t>OSKARSHAMN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46301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46301</v>
      </c>
      <c r="F276" t="inlineStr">
        <is>
          <t>KALMAR LÄN</t>
        </is>
      </c>
      <c r="G276" t="inlineStr">
        <is>
          <t>OSKARSHAMN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46301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46301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46301</v>
      </c>
      <c r="F279" t="inlineStr">
        <is>
          <t>KALMAR LÄN</t>
        </is>
      </c>
      <c r="G279" t="inlineStr">
        <is>
          <t>OSKARSHAMN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46301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46301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46301</v>
      </c>
      <c r="F282" t="inlineStr">
        <is>
          <t>KALMAR LÄN</t>
        </is>
      </c>
      <c r="G282" t="inlineStr">
        <is>
          <t>OSKARSHAMN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46301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46301</v>
      </c>
      <c r="F284" t="inlineStr">
        <is>
          <t>KALMAR LÄN</t>
        </is>
      </c>
      <c r="G284" t="inlineStr">
        <is>
          <t>OSKARSHAMN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46301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45056</v>
      </c>
      <c r="E286" s="1" t="n">
        <v>46301</v>
      </c>
      <c r="F286" t="inlineStr">
        <is>
          <t>KALMAR LÄN</t>
        </is>
      </c>
      <c r="G286" t="inlineStr">
        <is>
          <t>OSKARSHAMN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18631-2025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46301</v>
      </c>
      <c r="F287" t="inlineStr">
        <is>
          <t>KALMAR LÄN</t>
        </is>
      </c>
      <c r="G287" t="inlineStr">
        <is>
          <t>OSKARSHAMN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46301</v>
      </c>
      <c r="F288" t="inlineStr">
        <is>
          <t>KALMAR LÄN</t>
        </is>
      </c>
      <c r="G288" t="inlineStr">
        <is>
          <t>OSKARSHAMN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46301</v>
      </c>
      <c r="F289" t="inlineStr">
        <is>
          <t>KALMAR LÄN</t>
        </is>
      </c>
      <c r="G289" t="inlineStr">
        <is>
          <t>OSKARSHAMN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46007</v>
      </c>
      <c r="E290" s="1" t="n">
        <v>46301</v>
      </c>
      <c r="F290" t="inlineStr">
        <is>
          <t>KALMAR LÄN</t>
        </is>
      </c>
      <c r="G290" t="inlineStr">
        <is>
          <t>OSKARSHAMN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46301</v>
      </c>
      <c r="F291" t="inlineStr">
        <is>
          <t>KALMAR LÄN</t>
        </is>
      </c>
      <c r="G291" t="inlineStr">
        <is>
          <t>OSKARSHAMN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46301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46301</v>
      </c>
      <c r="F293" t="inlineStr">
        <is>
          <t>KALMAR LÄN</t>
        </is>
      </c>
      <c r="G293" t="inlineStr">
        <is>
          <t>OSKARSHAMN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46301</v>
      </c>
      <c r="F294" t="inlineStr">
        <is>
          <t>KALMAR LÄN</t>
        </is>
      </c>
      <c r="G294" t="inlineStr">
        <is>
          <t>OSKARSHAMN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44900</v>
      </c>
      <c r="E295" s="1" t="n">
        <v>46301</v>
      </c>
      <c r="F295" t="inlineStr">
        <is>
          <t>KALMAR LÄN</t>
        </is>
      </c>
      <c r="G295" t="inlineStr">
        <is>
          <t>OSKARSHAMN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46301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46301</v>
      </c>
      <c r="F297" t="inlineStr">
        <is>
          <t>KALMAR LÄN</t>
        </is>
      </c>
      <c r="G297" t="inlineStr">
        <is>
          <t>OSKARSHAMN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46301</v>
      </c>
      <c r="F298" t="inlineStr">
        <is>
          <t>KALMAR LÄN</t>
        </is>
      </c>
      <c r="G298" t="inlineStr">
        <is>
          <t>OSKARSHAMN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46301</v>
      </c>
      <c r="F299" t="inlineStr">
        <is>
          <t>KALMAR LÄN</t>
        </is>
      </c>
      <c r="G299" t="inlineStr">
        <is>
          <t>OSKARSHAMN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44836</v>
      </c>
      <c r="E300" s="1" t="n">
        <v>46301</v>
      </c>
      <c r="F300" t="inlineStr">
        <is>
          <t>KALMAR LÄN</t>
        </is>
      </c>
      <c r="G300" t="inlineStr">
        <is>
          <t>OSKARSHAMN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45435</v>
      </c>
      <c r="E301" s="1" t="n">
        <v>46301</v>
      </c>
      <c r="F301" t="inlineStr">
        <is>
          <t>KALMAR LÄN</t>
        </is>
      </c>
      <c r="G301" t="inlineStr">
        <is>
          <t>OSKARSHAMN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61318-2022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46301</v>
      </c>
      <c r="F302" t="inlineStr">
        <is>
          <t>KALMAR LÄN</t>
        </is>
      </c>
      <c r="G302" t="inlineStr">
        <is>
          <t>OSKARSHAMN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45098</v>
      </c>
      <c r="E303" s="1" t="n">
        <v>46301</v>
      </c>
      <c r="F303" t="inlineStr">
        <is>
          <t>KALMAR LÄN</t>
        </is>
      </c>
      <c r="G303" t="inlineStr">
        <is>
          <t>OSKARSHAMN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46301</v>
      </c>
      <c r="F304" t="inlineStr">
        <is>
          <t>KALMAR LÄN</t>
        </is>
      </c>
      <c r="G304" t="inlineStr">
        <is>
          <t>OSKARSHAMN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46301</v>
      </c>
      <c r="F305" t="inlineStr">
        <is>
          <t>KALMAR LÄN</t>
        </is>
      </c>
      <c r="G305" t="inlineStr">
        <is>
          <t>OSKARSHAMN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46301</v>
      </c>
      <c r="F306" t="inlineStr">
        <is>
          <t>KALMAR LÄN</t>
        </is>
      </c>
      <c r="G306" t="inlineStr">
        <is>
          <t>OSKARSHAMN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45369</v>
      </c>
      <c r="E307" s="1" t="n">
        <v>46301</v>
      </c>
      <c r="F307" t="inlineStr">
        <is>
          <t>KALMAR LÄN</t>
        </is>
      </c>
      <c r="G307" t="inlineStr">
        <is>
          <t>OSKARSHAMN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46301</v>
      </c>
      <c r="F308" t="inlineStr">
        <is>
          <t>KALMAR LÄN</t>
        </is>
      </c>
      <c r="G308" t="inlineStr">
        <is>
          <t>OSKARSHAMN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46301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46301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46301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46301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46301</v>
      </c>
      <c r="F313" t="inlineStr">
        <is>
          <t>KALMAR LÄN</t>
        </is>
      </c>
      <c r="G313" t="inlineStr">
        <is>
          <t>OSKARSHAMN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46301</v>
      </c>
      <c r="F314" t="inlineStr">
        <is>
          <t>KALMAR LÄN</t>
        </is>
      </c>
      <c r="G314" t="inlineStr">
        <is>
          <t>OSKARSHAMN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46301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46301</v>
      </c>
      <c r="F316" t="inlineStr">
        <is>
          <t>KALMAR LÄN</t>
        </is>
      </c>
      <c r="G316" t="inlineStr">
        <is>
          <t>OSKARSHAMN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46301</v>
      </c>
      <c r="F317" t="inlineStr">
        <is>
          <t>KALMAR LÄN</t>
        </is>
      </c>
      <c r="G317" t="inlineStr">
        <is>
          <t>OSKARSHAMN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46301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46301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46301</v>
      </c>
      <c r="F320" t="inlineStr">
        <is>
          <t>KALMAR LÄN</t>
        </is>
      </c>
      <c r="G320" t="inlineStr">
        <is>
          <t>OSKARSHAMN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45519</v>
      </c>
      <c r="E321" s="1" t="n">
        <v>46301</v>
      </c>
      <c r="F321" t="inlineStr">
        <is>
          <t>KALMAR LÄN</t>
        </is>
      </c>
      <c r="G321" t="inlineStr">
        <is>
          <t>OSKARSHAMN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46301</v>
      </c>
      <c r="F322" t="inlineStr">
        <is>
          <t>KALMAR LÄN</t>
        </is>
      </c>
      <c r="G322" t="inlineStr">
        <is>
          <t>OSKARSHAMN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46301</v>
      </c>
      <c r="F323" t="inlineStr">
        <is>
          <t>KALMAR LÄN</t>
        </is>
      </c>
      <c r="G323" t="inlineStr">
        <is>
          <t>OSKARSHAMN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46301</v>
      </c>
      <c r="F324" t="inlineStr">
        <is>
          <t>KALMAR LÄN</t>
        </is>
      </c>
      <c r="G324" t="inlineStr">
        <is>
          <t>OSKARSHAMN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46301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46301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46301</v>
      </c>
      <c r="F327" t="inlineStr">
        <is>
          <t>KALMAR LÄN</t>
        </is>
      </c>
      <c r="G327" t="inlineStr">
        <is>
          <t>OSKARSHAMN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44995</v>
      </c>
      <c r="E328" s="1" t="n">
        <v>46301</v>
      </c>
      <c r="F328" t="inlineStr">
        <is>
          <t>KALMAR LÄN</t>
        </is>
      </c>
      <c r="G328" t="inlineStr">
        <is>
          <t>OSKARSHAMN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44995</v>
      </c>
      <c r="E329" s="1" t="n">
        <v>46301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72786-2021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44547</v>
      </c>
      <c r="E330" s="1" t="n">
        <v>46301</v>
      </c>
      <c r="F330" t="inlineStr">
        <is>
          <t>KALMAR LÄN</t>
        </is>
      </c>
      <c r="G330" t="inlineStr">
        <is>
          <t>OSKARSHAMN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46301</v>
      </c>
      <c r="F331" t="inlineStr">
        <is>
          <t>KALMAR LÄN</t>
        </is>
      </c>
      <c r="G331" t="inlineStr">
        <is>
          <t>OSKARSHAMN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46301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20758-2026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46141</v>
      </c>
      <c r="E333" s="1" t="n">
        <v>46301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46301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46301</v>
      </c>
      <c r="F335" t="inlineStr">
        <is>
          <t>KALMAR LÄN</t>
        </is>
      </c>
      <c r="G335" t="inlineStr">
        <is>
          <t>OSKARSHAMN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45022</v>
      </c>
      <c r="E336" s="1" t="n">
        <v>46301</v>
      </c>
      <c r="F336" t="inlineStr">
        <is>
          <t>KALMAR LÄN</t>
        </is>
      </c>
      <c r="G336" t="inlineStr">
        <is>
          <t>OSKARSHAMN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45643</v>
      </c>
      <c r="E337" s="1" t="n">
        <v>46301</v>
      </c>
      <c r="F337" t="inlineStr">
        <is>
          <t>KALMAR LÄN</t>
        </is>
      </c>
      <c r="G337" t="inlineStr">
        <is>
          <t>OSKARSHAMN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39937-2023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46301</v>
      </c>
      <c r="F338" t="inlineStr">
        <is>
          <t>KALMAR LÄN</t>
        </is>
      </c>
      <c r="G338" t="inlineStr">
        <is>
          <t>OSKARSHAMN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46301</v>
      </c>
      <c r="F339" t="inlineStr">
        <is>
          <t>KALMAR LÄN</t>
        </is>
      </c>
      <c r="G339" t="inlineStr">
        <is>
          <t>OSKARSHAMN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46301</v>
      </c>
      <c r="F340" t="inlineStr">
        <is>
          <t>KALMAR LÄN</t>
        </is>
      </c>
      <c r="G340" t="inlineStr">
        <is>
          <t>OSKARSHAMN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44621</v>
      </c>
      <c r="E341" s="1" t="n">
        <v>46301</v>
      </c>
      <c r="F341" t="inlineStr">
        <is>
          <t>KALMAR LÄN</t>
        </is>
      </c>
      <c r="G341" t="inlineStr">
        <is>
          <t>OSKARSHAMN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46301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46301</v>
      </c>
      <c r="F343" t="inlineStr">
        <is>
          <t>KALMAR LÄN</t>
        </is>
      </c>
      <c r="G343" t="inlineStr">
        <is>
          <t>OSKARSHAMN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45601</v>
      </c>
      <c r="E344" s="1" t="n">
        <v>46301</v>
      </c>
      <c r="F344" t="inlineStr">
        <is>
          <t>KALMAR LÄN</t>
        </is>
      </c>
      <c r="G344" t="inlineStr">
        <is>
          <t>OSKARSHAMN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46301</v>
      </c>
      <c r="F345" t="inlineStr">
        <is>
          <t>KALMAR LÄN</t>
        </is>
      </c>
      <c r="G345" t="inlineStr">
        <is>
          <t>OSKARSHAMN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46301</v>
      </c>
      <c r="F346" t="inlineStr">
        <is>
          <t>KALMAR LÄN</t>
        </is>
      </c>
      <c r="G346" t="inlineStr">
        <is>
          <t>OSKARSHAMN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59710-2021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44494</v>
      </c>
      <c r="E347" s="1" t="n">
        <v>46301</v>
      </c>
      <c r="F347" t="inlineStr">
        <is>
          <t>KALMAR LÄN</t>
        </is>
      </c>
      <c r="G347" t="inlineStr">
        <is>
          <t>OSKARSHAMN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44573</v>
      </c>
      <c r="E348" s="1" t="n">
        <v>46301</v>
      </c>
      <c r="F348" t="inlineStr">
        <is>
          <t>KALMAR LÄN</t>
        </is>
      </c>
      <c r="G348" t="inlineStr">
        <is>
          <t>OSKARSHAMN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21307-2026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46147</v>
      </c>
      <c r="E349" s="1" t="n">
        <v>46301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46301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46301</v>
      </c>
      <c r="F351" t="inlineStr">
        <is>
          <t>KALMAR LÄN</t>
        </is>
      </c>
      <c r="G351" t="inlineStr">
        <is>
          <t>OSKARSHAMN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46301</v>
      </c>
      <c r="F352" t="inlineStr">
        <is>
          <t>KALMAR LÄN</t>
        </is>
      </c>
      <c r="G352" t="inlineStr">
        <is>
          <t>OSKARSHAMN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46301</v>
      </c>
      <c r="F353" t="inlineStr">
        <is>
          <t>KALMAR LÄN</t>
        </is>
      </c>
      <c r="G353" t="inlineStr">
        <is>
          <t>OSKARSHAMN</t>
        </is>
      </c>
      <c r="I353" t="n">
        <v>15.3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46301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46301</v>
      </c>
      <c r="F355" t="inlineStr">
        <is>
          <t>KALMAR LÄN</t>
        </is>
      </c>
      <c r="G355" t="inlineStr">
        <is>
          <t>OSKARSHAMN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45204</v>
      </c>
      <c r="E356" s="1" t="n">
        <v>46301</v>
      </c>
      <c r="F356" t="inlineStr">
        <is>
          <t>KALMAR LÄN</t>
        </is>
      </c>
      <c r="G356" t="inlineStr">
        <is>
          <t>OSKARSHAMN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46301</v>
      </c>
      <c r="F357" t="inlineStr">
        <is>
          <t>KALMAR LÄN</t>
        </is>
      </c>
      <c r="G357" t="inlineStr">
        <is>
          <t>OSKARSHAMN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73404-2021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44551</v>
      </c>
      <c r="E358" s="1" t="n">
        <v>46301</v>
      </c>
      <c r="F358" t="inlineStr">
        <is>
          <t>KALMAR LÄN</t>
        </is>
      </c>
      <c r="G358" t="inlineStr">
        <is>
          <t>OSKARSHAMN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60717-2024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45644</v>
      </c>
      <c r="E359" s="1" t="n">
        <v>46301</v>
      </c>
      <c r="F359" t="inlineStr">
        <is>
          <t>KALMAR LÄN</t>
        </is>
      </c>
      <c r="G359" t="inlineStr">
        <is>
          <t>OSKARSHAMN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46301</v>
      </c>
      <c r="F360" t="inlineStr">
        <is>
          <t>KALMAR LÄN</t>
        </is>
      </c>
      <c r="G360" t="inlineStr">
        <is>
          <t>OSKARSHAMN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52727-2024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46301</v>
      </c>
      <c r="F361" t="inlineStr">
        <is>
          <t>KALMAR LÄN</t>
        </is>
      </c>
      <c r="G361" t="inlineStr">
        <is>
          <t>OSKARSHAMN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46301</v>
      </c>
      <c r="F362" t="inlineStr">
        <is>
          <t>KALMAR LÄN</t>
        </is>
      </c>
      <c r="G362" t="inlineStr">
        <is>
          <t>OSKARSHAMN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26132-2023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45091</v>
      </c>
      <c r="E363" s="1" t="n">
        <v>46301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24391-2026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46301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72819-2021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46301</v>
      </c>
      <c r="F365" t="inlineStr">
        <is>
          <t>KALMAR LÄN</t>
        </is>
      </c>
      <c r="G365" t="inlineStr">
        <is>
          <t>OSKARSHAMN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45208</v>
      </c>
      <c r="E366" s="1" t="n">
        <v>46301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46301</v>
      </c>
      <c r="F367" t="inlineStr">
        <is>
          <t>KALMAR LÄN</t>
        </is>
      </c>
      <c r="G367" t="inlineStr">
        <is>
          <t>OSKARSHAMN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46301</v>
      </c>
      <c r="F368" t="inlineStr">
        <is>
          <t>KALMAR LÄN</t>
        </is>
      </c>
      <c r="G368" t="inlineStr">
        <is>
          <t>OSKARSHAMN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46301</v>
      </c>
      <c r="F369" t="inlineStr">
        <is>
          <t>KALMAR LÄN</t>
        </is>
      </c>
      <c r="G369" t="inlineStr">
        <is>
          <t>OSKARSHAMN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46301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44608</v>
      </c>
      <c r="E371" s="1" t="n">
        <v>46301</v>
      </c>
      <c r="F371" t="inlineStr">
        <is>
          <t>KALMAR LÄN</t>
        </is>
      </c>
      <c r="G371" t="inlineStr">
        <is>
          <t>OSKARSHAMN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46301</v>
      </c>
      <c r="F372" t="inlineStr">
        <is>
          <t>KALMAR LÄN</t>
        </is>
      </c>
      <c r="G372" t="inlineStr">
        <is>
          <t>OSKARSHAMN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46301</v>
      </c>
      <c r="F373" t="inlineStr">
        <is>
          <t>KALMAR LÄN</t>
        </is>
      </c>
      <c r="G373" t="inlineStr">
        <is>
          <t>OSKARSHAMN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46301</v>
      </c>
      <c r="F374" t="inlineStr">
        <is>
          <t>KALMAR LÄN</t>
        </is>
      </c>
      <c r="G374" t="inlineStr">
        <is>
          <t>OSKARSHAMN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45207</v>
      </c>
      <c r="E375" s="1" t="n">
        <v>46301</v>
      </c>
      <c r="F375" t="inlineStr">
        <is>
          <t>KALMAR LÄN</t>
        </is>
      </c>
      <c r="G375" t="inlineStr">
        <is>
          <t>OSKARSHAMN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46177</v>
      </c>
      <c r="E376" s="1" t="n">
        <v>46301</v>
      </c>
      <c r="F376" t="inlineStr">
        <is>
          <t>KALMAR LÄN</t>
        </is>
      </c>
      <c r="G376" t="inlineStr">
        <is>
          <t>OSKARSHAMN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35531-2024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46301</v>
      </c>
      <c r="F377" t="inlineStr">
        <is>
          <t>KALMAR LÄN</t>
        </is>
      </c>
      <c r="G377" t="inlineStr">
        <is>
          <t>OSKARSHAMN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46301</v>
      </c>
      <c r="F378" t="inlineStr">
        <is>
          <t>KALMAR LÄN</t>
        </is>
      </c>
      <c r="G378" t="inlineStr">
        <is>
          <t>OSKARSHAMN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45687</v>
      </c>
      <c r="E379" s="1" t="n">
        <v>46301</v>
      </c>
      <c r="F379" t="inlineStr">
        <is>
          <t>KALMAR LÄN</t>
        </is>
      </c>
      <c r="G379" t="inlineStr">
        <is>
          <t>OSKARSHAMN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45254</v>
      </c>
      <c r="E380" s="1" t="n">
        <v>46301</v>
      </c>
      <c r="F380" t="inlineStr">
        <is>
          <t>KALMAR LÄN</t>
        </is>
      </c>
      <c r="G380" t="inlineStr">
        <is>
          <t>OSKARSHAMN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46301</v>
      </c>
      <c r="F381" t="inlineStr">
        <is>
          <t>KALMAR LÄN</t>
        </is>
      </c>
      <c r="G381" t="inlineStr">
        <is>
          <t>OSKARSHAMN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46301</v>
      </c>
      <c r="F382" t="inlineStr">
        <is>
          <t>KALMAR LÄN</t>
        </is>
      </c>
      <c r="G382" t="inlineStr">
        <is>
          <t>OSKARSHAMN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46301</v>
      </c>
      <c r="F383" t="inlineStr">
        <is>
          <t>KALMAR LÄN</t>
        </is>
      </c>
      <c r="G383" t="inlineStr">
        <is>
          <t>OSKARSHAMN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44818</v>
      </c>
      <c r="E384" s="1" t="n">
        <v>46301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46301</v>
      </c>
      <c r="F385" t="inlineStr">
        <is>
          <t>KALMAR LÄN</t>
        </is>
      </c>
      <c r="G385" t="inlineStr">
        <is>
          <t>OSKARSHAMN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46301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29021-2022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44749</v>
      </c>
      <c r="E387" s="1" t="n">
        <v>46301</v>
      </c>
      <c r="F387" t="inlineStr">
        <is>
          <t>KALMAR LÄN</t>
        </is>
      </c>
      <c r="G387" t="inlineStr">
        <is>
          <t>OSKARSHAMN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46301</v>
      </c>
      <c r="F388" t="inlineStr">
        <is>
          <t>KALMAR LÄN</t>
        </is>
      </c>
      <c r="G388" t="inlineStr">
        <is>
          <t>OSKARSHAMN</t>
        </is>
      </c>
      <c r="I388" t="n">
        <v>12.9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46301</v>
      </c>
      <c r="F389" t="inlineStr">
        <is>
          <t>KALMAR LÄN</t>
        </is>
      </c>
      <c r="G389" t="inlineStr">
        <is>
          <t>OSKARSHAMN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45408</v>
      </c>
      <c r="E390" s="1" t="n">
        <v>46301</v>
      </c>
      <c r="F390" t="inlineStr">
        <is>
          <t>KALMAR LÄN</t>
        </is>
      </c>
      <c r="G390" t="inlineStr">
        <is>
          <t>OSKARSHAMN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46301</v>
      </c>
      <c r="F391" t="inlineStr">
        <is>
          <t>KALMAR LÄN</t>
        </is>
      </c>
      <c r="G391" t="inlineStr">
        <is>
          <t>OSKARSHAMN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30000-2022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44756</v>
      </c>
      <c r="E392" s="1" t="n">
        <v>46301</v>
      </c>
      <c r="F392" t="inlineStr">
        <is>
          <t>KALMAR LÄN</t>
        </is>
      </c>
      <c r="G392" t="inlineStr">
        <is>
          <t>OSKARSHAMN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46301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45754</v>
      </c>
      <c r="E394" s="1" t="n">
        <v>46301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46301</v>
      </c>
      <c r="F395" t="inlineStr">
        <is>
          <t>KALMAR LÄN</t>
        </is>
      </c>
      <c r="G395" t="inlineStr">
        <is>
          <t>OSKARSHAMN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46301</v>
      </c>
      <c r="F396" t="inlineStr">
        <is>
          <t>KALMAR LÄN</t>
        </is>
      </c>
      <c r="G396" t="inlineStr">
        <is>
          <t>OSKARSHAMN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46301</v>
      </c>
      <c r="F397" t="inlineStr">
        <is>
          <t>KALMAR LÄN</t>
        </is>
      </c>
      <c r="G397" t="inlineStr">
        <is>
          <t>OSKARSHAMN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22818-2024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45448</v>
      </c>
      <c r="E398" s="1" t="n">
        <v>46301</v>
      </c>
      <c r="F398" t="inlineStr">
        <is>
          <t>KALMAR LÄN</t>
        </is>
      </c>
      <c r="G398" t="inlineStr">
        <is>
          <t>OSKARSHAMN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46301</v>
      </c>
      <c r="F399" t="inlineStr">
        <is>
          <t>KALMAR LÄN</t>
        </is>
      </c>
      <c r="G399" t="inlineStr">
        <is>
          <t>OSKARSHAMN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45254</v>
      </c>
      <c r="E400" s="1" t="n">
        <v>46301</v>
      </c>
      <c r="F400" t="inlineStr">
        <is>
          <t>KALMAR LÄN</t>
        </is>
      </c>
      <c r="G400" t="inlineStr">
        <is>
          <t>OSKARSHAMN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46301</v>
      </c>
      <c r="F401" t="inlineStr">
        <is>
          <t>KALMAR LÄN</t>
        </is>
      </c>
      <c r="G401" t="inlineStr">
        <is>
          <t>OSKARSHAMN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46301</v>
      </c>
      <c r="F402" t="inlineStr">
        <is>
          <t>KALMAR LÄN</t>
        </is>
      </c>
      <c r="G402" t="inlineStr">
        <is>
          <t>OSKARSHAMN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46301</v>
      </c>
      <c r="F403" t="inlineStr">
        <is>
          <t>KALMAR LÄN</t>
        </is>
      </c>
      <c r="G403" t="inlineStr">
        <is>
          <t>OSKARSHAMN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62623-2021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44503</v>
      </c>
      <c r="E404" s="1" t="n">
        <v>46301</v>
      </c>
      <c r="F404" t="inlineStr">
        <is>
          <t>KALMAR LÄN</t>
        </is>
      </c>
      <c r="G404" t="inlineStr">
        <is>
          <t>OSKARSHAMN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29619-2026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46199</v>
      </c>
      <c r="E405" s="1" t="n">
        <v>46301</v>
      </c>
      <c r="F405" t="inlineStr">
        <is>
          <t>KALMAR LÄN</t>
        </is>
      </c>
      <c r="G405" t="inlineStr">
        <is>
          <t>OSKARSHAMN</t>
        </is>
      </c>
      <c r="H405" t="inlineStr">
        <is>
          <t>Kommuner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61854-2022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46301</v>
      </c>
      <c r="F406" t="inlineStr">
        <is>
          <t>KALMAR LÄN</t>
        </is>
      </c>
      <c r="G406" t="inlineStr">
        <is>
          <t>OSKARSHAMN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45330</v>
      </c>
      <c r="E407" s="1" t="n">
        <v>46301</v>
      </c>
      <c r="F407" t="inlineStr">
        <is>
          <t>KALMAR LÄN</t>
        </is>
      </c>
      <c r="G407" t="inlineStr">
        <is>
          <t>OSKARSHAMN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46301</v>
      </c>
      <c r="F408" t="inlineStr">
        <is>
          <t>KALMAR LÄN</t>
        </is>
      </c>
      <c r="G408" t="inlineStr">
        <is>
          <t>OSKARSHAMN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46301</v>
      </c>
      <c r="F409" t="inlineStr">
        <is>
          <t>KALMAR LÄN</t>
        </is>
      </c>
      <c r="G409" t="inlineStr">
        <is>
          <t>OSKARSHAMN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46301</v>
      </c>
      <c r="F410" t="inlineStr">
        <is>
          <t>KALMAR LÄN</t>
        </is>
      </c>
      <c r="G410" t="inlineStr">
        <is>
          <t>OSKARSHAMN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22855-2024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45448</v>
      </c>
      <c r="E411" s="1" t="n">
        <v>46301</v>
      </c>
      <c r="F411" t="inlineStr">
        <is>
          <t>KALMAR LÄN</t>
        </is>
      </c>
      <c r="G411" t="inlineStr">
        <is>
          <t>OSKARSHAMN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46301</v>
      </c>
      <c r="F412" t="inlineStr">
        <is>
          <t>KALMAR LÄN</t>
        </is>
      </c>
      <c r="G412" t="inlineStr">
        <is>
          <t>OSKARSHAMN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46301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46301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46301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46301</v>
      </c>
      <c r="F416" t="inlineStr">
        <is>
          <t>KALMAR LÄN</t>
        </is>
      </c>
      <c r="G416" t="inlineStr">
        <is>
          <t>OSKARSHAMN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46301</v>
      </c>
      <c r="F417" t="inlineStr">
        <is>
          <t>KALMAR LÄN</t>
        </is>
      </c>
      <c r="G417" t="inlineStr">
        <is>
          <t>OSKARSHAMN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46301</v>
      </c>
      <c r="F418" t="inlineStr">
        <is>
          <t>KALMAR LÄN</t>
        </is>
      </c>
      <c r="G418" t="inlineStr">
        <is>
          <t>OSKARSHAMN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46301</v>
      </c>
      <c r="F419" t="inlineStr">
        <is>
          <t>KALMAR LÄN</t>
        </is>
      </c>
      <c r="G419" t="inlineStr">
        <is>
          <t>OSKARSHAMN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46301</v>
      </c>
      <c r="F420" t="inlineStr">
        <is>
          <t>KALMAR LÄN</t>
        </is>
      </c>
      <c r="G420" t="inlineStr">
        <is>
          <t>OSKARSHAMN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45294</v>
      </c>
      <c r="E421" s="1" t="n">
        <v>46301</v>
      </c>
      <c r="F421" t="inlineStr">
        <is>
          <t>KALMAR LÄN</t>
        </is>
      </c>
      <c r="G421" t="inlineStr">
        <is>
          <t>OSKARSHAMN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46301</v>
      </c>
      <c r="F422" t="inlineStr">
        <is>
          <t>KALMAR LÄN</t>
        </is>
      </c>
      <c r="G422" t="inlineStr">
        <is>
          <t>OSKARSHAMN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46301</v>
      </c>
      <c r="F423" t="inlineStr">
        <is>
          <t>KALMAR LÄN</t>
        </is>
      </c>
      <c r="G423" t="inlineStr">
        <is>
          <t>OSKARSHAMN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46301</v>
      </c>
      <c r="F424" t="inlineStr">
        <is>
          <t>KALMAR LÄN</t>
        </is>
      </c>
      <c r="G424" t="inlineStr">
        <is>
          <t>OSKARSHAMN</t>
        </is>
      </c>
      <c r="I424" t="n">
        <v>15.3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63522-2023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46301</v>
      </c>
      <c r="F425" t="inlineStr">
        <is>
          <t>KALMAR LÄN</t>
        </is>
      </c>
      <c r="G425" t="inlineStr">
        <is>
          <t>OSKARSHAMN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58401-2021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44488</v>
      </c>
      <c r="E426" s="1" t="n">
        <v>46301</v>
      </c>
      <c r="F426" t="inlineStr">
        <is>
          <t>KALMAR LÄN</t>
        </is>
      </c>
      <c r="G426" t="inlineStr">
        <is>
          <t>OSKARSHAMN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46301</v>
      </c>
      <c r="F427" t="inlineStr">
        <is>
          <t>KALMAR LÄN</t>
        </is>
      </c>
      <c r="G427" t="inlineStr">
        <is>
          <t>OSKARSHAMN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53530-2022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44879</v>
      </c>
      <c r="E428" s="1" t="n">
        <v>46301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44621</v>
      </c>
      <c r="E429" s="1" t="n">
        <v>46301</v>
      </c>
      <c r="F429" t="inlineStr">
        <is>
          <t>KALMAR LÄN</t>
        </is>
      </c>
      <c r="G429" t="inlineStr">
        <is>
          <t>OSKARSHAMN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46301</v>
      </c>
      <c r="F430" t="inlineStr">
        <is>
          <t>KALMAR LÄN</t>
        </is>
      </c>
      <c r="G430" t="inlineStr">
        <is>
          <t>OSKARSHAMN</t>
        </is>
      </c>
      <c r="I430" t="n">
        <v>7.9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46301</v>
      </c>
      <c r="F431" t="inlineStr">
        <is>
          <t>KALMAR LÄN</t>
        </is>
      </c>
      <c r="G431" t="inlineStr">
        <is>
          <t>OSKARSHAMN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46211</v>
      </c>
      <c r="E432" s="1" t="n">
        <v>46301</v>
      </c>
      <c r="F432" t="inlineStr">
        <is>
          <t>KALMAR LÄN</t>
        </is>
      </c>
      <c r="G432" t="inlineStr">
        <is>
          <t>OSKARSHAMN</t>
        </is>
      </c>
      <c r="I432" t="n">
        <v>13.6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46301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45539</v>
      </c>
      <c r="E434" s="1" t="n">
        <v>46301</v>
      </c>
      <c r="F434" t="inlineStr">
        <is>
          <t>KALMAR LÄN</t>
        </is>
      </c>
      <c r="G434" t="inlineStr">
        <is>
          <t>OSKARSHAMN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22801-2024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45448</v>
      </c>
      <c r="E435" s="1" t="n">
        <v>46301</v>
      </c>
      <c r="F435" t="inlineStr">
        <is>
          <t>KALMAR LÄN</t>
        </is>
      </c>
      <c r="G435" t="inlineStr">
        <is>
          <t>OSKARSHAMN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46301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45433</v>
      </c>
      <c r="E437" s="1" t="n">
        <v>46301</v>
      </c>
      <c r="F437" t="inlineStr">
        <is>
          <t>KALMAR LÄN</t>
        </is>
      </c>
      <c r="G437" t="inlineStr">
        <is>
          <t>OSKARSHAMN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58406-2021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44488</v>
      </c>
      <c r="E438" s="1" t="n">
        <v>46301</v>
      </c>
      <c r="F438" t="inlineStr">
        <is>
          <t>KALMAR LÄN</t>
        </is>
      </c>
      <c r="G438" t="inlineStr">
        <is>
          <t>OSKARSHAMN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50922-2022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46301</v>
      </c>
      <c r="F439" t="inlineStr">
        <is>
          <t>KALMAR LÄN</t>
        </is>
      </c>
      <c r="G439" t="inlineStr">
        <is>
          <t>OSKARSHAMN</t>
        </is>
      </c>
      <c r="H439" t="inlineStr">
        <is>
          <t>Övriga Aktiebolag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45720</v>
      </c>
      <c r="E440" s="1" t="n">
        <v>46301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27684-2022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44743</v>
      </c>
      <c r="E441" s="1" t="n">
        <v>46301</v>
      </c>
      <c r="F441" t="inlineStr">
        <is>
          <t>KALMAR LÄN</t>
        </is>
      </c>
      <c r="G441" t="inlineStr">
        <is>
          <t>OSKARSHAMN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44585</v>
      </c>
      <c r="E442" s="1" t="n">
        <v>46301</v>
      </c>
      <c r="F442" t="inlineStr">
        <is>
          <t>KALMAR LÄN</t>
        </is>
      </c>
      <c r="G442" t="inlineStr">
        <is>
          <t>OSKARSHAMN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61862-2022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46301</v>
      </c>
      <c r="F443" t="inlineStr">
        <is>
          <t>KALMAR LÄN</t>
        </is>
      </c>
      <c r="G443" t="inlineStr">
        <is>
          <t>OSKARSHAMN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46301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46301</v>
      </c>
      <c r="F445" t="inlineStr">
        <is>
          <t>KALMAR LÄN</t>
        </is>
      </c>
      <c r="G445" t="inlineStr">
        <is>
          <t>OSKARSHAMN</t>
        </is>
      </c>
      <c r="H445" t="inlineStr">
        <is>
          <t>Sveaskog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46301</v>
      </c>
      <c r="F446" t="inlineStr">
        <is>
          <t>KALMAR LÄN</t>
        </is>
      </c>
      <c r="G446" t="inlineStr">
        <is>
          <t>OSKARSHAMN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46301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46266</v>
      </c>
      <c r="E448" s="1" t="n">
        <v>46301</v>
      </c>
      <c r="F448" t="inlineStr">
        <is>
          <t>KALMAR LÄN</t>
        </is>
      </c>
      <c r="G448" t="inlineStr">
        <is>
          <t>OSKARSHAMN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49804-2022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44862</v>
      </c>
      <c r="E449" s="1" t="n">
        <v>46301</v>
      </c>
      <c r="F449" t="inlineStr">
        <is>
          <t>KALMAR LÄN</t>
        </is>
      </c>
      <c r="G449" t="inlineStr">
        <is>
          <t>OSKARSHAMN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16215-2023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46301</v>
      </c>
      <c r="F450" t="inlineStr">
        <is>
          <t>KALMAR LÄN</t>
        </is>
      </c>
      <c r="G450" t="inlineStr">
        <is>
          <t>OSKARSHAMN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45196</v>
      </c>
      <c r="E451" s="1" t="n">
        <v>46301</v>
      </c>
      <c r="F451" t="inlineStr">
        <is>
          <t>KALMAR LÄN</t>
        </is>
      </c>
      <c r="G451" t="inlineStr">
        <is>
          <t>OSKARSHAMN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46301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46266</v>
      </c>
      <c r="E453" s="1" t="n">
        <v>46301</v>
      </c>
      <c r="F453" t="inlineStr">
        <is>
          <t>KALMAR LÄN</t>
        </is>
      </c>
      <c r="G453" t="inlineStr">
        <is>
          <t>OSKARSHAMN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46301</v>
      </c>
      <c r="F454" t="inlineStr">
        <is>
          <t>KALMAR LÄN</t>
        </is>
      </c>
      <c r="G454" t="inlineStr">
        <is>
          <t>OSKARSHAMN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45405</v>
      </c>
      <c r="E455" s="1" t="n">
        <v>46301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15954-2024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45405</v>
      </c>
      <c r="E456" s="1" t="n">
        <v>46301</v>
      </c>
      <c r="F456" t="inlineStr">
        <is>
          <t>KALMAR LÄN</t>
        </is>
      </c>
      <c r="G456" t="inlineStr">
        <is>
          <t>OSKARSHAMN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46266</v>
      </c>
      <c r="E457" s="1" t="n">
        <v>46301</v>
      </c>
      <c r="F457" t="inlineStr">
        <is>
          <t>KALMAR LÄN</t>
        </is>
      </c>
      <c r="G457" t="inlineStr">
        <is>
          <t>OSKARSHAMN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59699-2023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45256</v>
      </c>
      <c r="E458" s="1" t="n">
        <v>46301</v>
      </c>
      <c r="F458" t="inlineStr">
        <is>
          <t>KALMAR LÄN</t>
        </is>
      </c>
      <c r="G458" t="inlineStr">
        <is>
          <t>OSKARSHAMN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45034</v>
      </c>
      <c r="E459" s="1" t="n">
        <v>46301</v>
      </c>
      <c r="F459" t="inlineStr">
        <is>
          <t>KALMAR LÄN</t>
        </is>
      </c>
      <c r="G459" t="inlineStr">
        <is>
          <t>OSKARSHAMN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46301</v>
      </c>
      <c r="F460" t="inlineStr">
        <is>
          <t>KALMAR LÄN</t>
        </is>
      </c>
      <c r="G460" t="inlineStr">
        <is>
          <t>OSKARSHAMN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46301</v>
      </c>
      <c r="F461" t="inlineStr">
        <is>
          <t>KALMAR LÄN</t>
        </is>
      </c>
      <c r="G461" t="inlineStr">
        <is>
          <t>OSKARSHAMN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44995</v>
      </c>
      <c r="E462" s="1" t="n">
        <v>46301</v>
      </c>
      <c r="F462" t="inlineStr">
        <is>
          <t>KALMAR LÄN</t>
        </is>
      </c>
      <c r="G462" t="inlineStr">
        <is>
          <t>OSKARSHAMN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10630-2022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44624</v>
      </c>
      <c r="E463" s="1" t="n">
        <v>46301</v>
      </c>
      <c r="F463" t="inlineStr">
        <is>
          <t>KALMAR LÄN</t>
        </is>
      </c>
      <c r="G463" t="inlineStr">
        <is>
          <t>OSKARSHAMN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45337</v>
      </c>
      <c r="E464" s="1" t="n">
        <v>46301</v>
      </c>
      <c r="F464" t="inlineStr">
        <is>
          <t>KALMAR LÄN</t>
        </is>
      </c>
      <c r="G464" t="inlineStr">
        <is>
          <t>OSKARSHAMN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45448</v>
      </c>
      <c r="E465" s="1" t="n">
        <v>46301</v>
      </c>
      <c r="F465" t="inlineStr">
        <is>
          <t>KALMAR LÄN</t>
        </is>
      </c>
      <c r="G465" t="inlineStr">
        <is>
          <t>OSKARSHAMN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45448</v>
      </c>
      <c r="E466" s="1" t="n">
        <v>46301</v>
      </c>
      <c r="F466" t="inlineStr">
        <is>
          <t>KALMAR LÄN</t>
        </is>
      </c>
      <c r="G466" t="inlineStr">
        <is>
          <t>OSKARSHAMN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63711-2021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44505</v>
      </c>
      <c r="E467" s="1" t="n">
        <v>46301</v>
      </c>
      <c r="F467" t="inlineStr">
        <is>
          <t>KALMAR LÄN</t>
        </is>
      </c>
      <c r="G467" t="inlineStr">
        <is>
          <t>OSKARSHAMN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46301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49909-2022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46301</v>
      </c>
      <c r="F469" t="inlineStr">
        <is>
          <t>KALMAR LÄN</t>
        </is>
      </c>
      <c r="G469" t="inlineStr">
        <is>
          <t>OSKARSHAMN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44994</v>
      </c>
      <c r="E470" s="1" t="n">
        <v>46301</v>
      </c>
      <c r="F470" t="inlineStr">
        <is>
          <t>KALMAR LÄN</t>
        </is>
      </c>
      <c r="G470" t="inlineStr">
        <is>
          <t>OSKARSHAMN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44973</v>
      </c>
      <c r="E471" s="1" t="n">
        <v>46301</v>
      </c>
      <c r="F471" t="inlineStr">
        <is>
          <t>KALMAR LÄN</t>
        </is>
      </c>
      <c r="G471" t="inlineStr">
        <is>
          <t>OSKARSHAMN</t>
        </is>
      </c>
      <c r="H471" t="inlineStr">
        <is>
          <t>Övriga Aktiebolag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46301</v>
      </c>
      <c r="F472" t="inlineStr">
        <is>
          <t>KALMAR LÄN</t>
        </is>
      </c>
      <c r="G472" t="inlineStr">
        <is>
          <t>OSKARSHAMN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46301</v>
      </c>
      <c r="F473" t="inlineStr">
        <is>
          <t>KALMAR LÄN</t>
        </is>
      </c>
      <c r="G473" t="inlineStr">
        <is>
          <t>OSKARSHAMN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10145-2022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44621</v>
      </c>
      <c r="E474" s="1" t="n">
        <v>46301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11471-2024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46301</v>
      </c>
      <c r="F475" t="inlineStr">
        <is>
          <t>KALMAR LÄN</t>
        </is>
      </c>
      <c r="G475" t="inlineStr">
        <is>
          <t>OSKARSHAMN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45604</v>
      </c>
      <c r="E476" s="1" t="n">
        <v>46301</v>
      </c>
      <c r="F476" t="inlineStr">
        <is>
          <t>KALMAR LÄN</t>
        </is>
      </c>
      <c r="G476" t="inlineStr">
        <is>
          <t>OSKARSHAMN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44963</v>
      </c>
      <c r="E477" s="1" t="n">
        <v>46301</v>
      </c>
      <c r="F477" t="inlineStr">
        <is>
          <t>KALMAR LÄN</t>
        </is>
      </c>
      <c r="G477" t="inlineStr">
        <is>
          <t>OSKARSHAMN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46301</v>
      </c>
      <c r="F478" t="inlineStr">
        <is>
          <t>KALMAR LÄN</t>
        </is>
      </c>
      <c r="G478" t="inlineStr">
        <is>
          <t>OSKARSHAMN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46301</v>
      </c>
      <c r="F479" t="inlineStr">
        <is>
          <t>KALMAR LÄN</t>
        </is>
      </c>
      <c r="G479" t="inlineStr">
        <is>
          <t>OSKARSHAMN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46301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44564</v>
      </c>
      <c r="E481" s="1" t="n">
        <v>46301</v>
      </c>
      <c r="F481" t="inlineStr">
        <is>
          <t>KALMAR LÄN</t>
        </is>
      </c>
      <c r="G481" t="inlineStr">
        <is>
          <t>OSKARSHAMN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45021</v>
      </c>
      <c r="E482" s="1" t="n">
        <v>46301</v>
      </c>
      <c r="F482" t="inlineStr">
        <is>
          <t>KALMAR LÄN</t>
        </is>
      </c>
      <c r="G482" t="inlineStr">
        <is>
          <t>OSKARSHAMN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46230</v>
      </c>
      <c r="E483" s="1" t="n">
        <v>46301</v>
      </c>
      <c r="F483" t="inlineStr">
        <is>
          <t>KALMAR LÄN</t>
        </is>
      </c>
      <c r="G483" t="inlineStr">
        <is>
          <t>OSKARSHAMN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45007</v>
      </c>
      <c r="E484" s="1" t="n">
        <v>46301</v>
      </c>
      <c r="F484" t="inlineStr">
        <is>
          <t>KALMAR LÄN</t>
        </is>
      </c>
      <c r="G484" t="inlineStr">
        <is>
          <t>OSKARSHAMN</t>
        </is>
      </c>
      <c r="H484" t="inlineStr">
        <is>
          <t>Övriga Aktiebolag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57483-2021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44483</v>
      </c>
      <c r="E485" s="1" t="n">
        <v>46301</v>
      </c>
      <c r="F485" t="inlineStr">
        <is>
          <t>KALMAR LÄN</t>
        </is>
      </c>
      <c r="G485" t="inlineStr">
        <is>
          <t>OSKARSHAMN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9337-2023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46301</v>
      </c>
      <c r="F486" t="inlineStr">
        <is>
          <t>KALMAR LÄN</t>
        </is>
      </c>
      <c r="G486" t="inlineStr">
        <is>
          <t>OSKARSHAMN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9919-2022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46301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44978</v>
      </c>
      <c r="E488" s="1" t="n">
        <v>46301</v>
      </c>
      <c r="F488" t="inlineStr">
        <is>
          <t>KALMAR LÄN</t>
        </is>
      </c>
      <c r="G488" t="inlineStr">
        <is>
          <t>OSKARSHAMN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35541-2024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46301</v>
      </c>
      <c r="F489" t="inlineStr">
        <is>
          <t>KALMAR LÄN</t>
        </is>
      </c>
      <c r="G489" t="inlineStr">
        <is>
          <t>OSKARSHAMN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46301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44951</v>
      </c>
      <c r="E491" s="1" t="n">
        <v>46301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55569-2024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45621</v>
      </c>
      <c r="E492" s="1" t="n">
        <v>46301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56206-2023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46301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45372</v>
      </c>
      <c r="E494" s="1" t="n">
        <v>46301</v>
      </c>
      <c r="F494" t="inlineStr">
        <is>
          <t>KALMAR LÄN</t>
        </is>
      </c>
      <c r="G494" t="inlineStr">
        <is>
          <t>OSKARSHAMN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45323</v>
      </c>
      <c r="E495" s="1" t="n">
        <v>46301</v>
      </c>
      <c r="F495" t="inlineStr">
        <is>
          <t>KALMAR LÄN</t>
        </is>
      </c>
      <c r="G495" t="inlineStr">
        <is>
          <t>OSKARSHAMN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46301</v>
      </c>
      <c r="F496" t="inlineStr">
        <is>
          <t>KALMAR LÄN</t>
        </is>
      </c>
      <c r="G496" t="inlineStr">
        <is>
          <t>OSKARSHAMN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45610</v>
      </c>
      <c r="E497" s="1" t="n">
        <v>46301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15222-2023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45019</v>
      </c>
      <c r="E498" s="1" t="n">
        <v>46301</v>
      </c>
      <c r="F498" t="inlineStr">
        <is>
          <t>KALMAR LÄN</t>
        </is>
      </c>
      <c r="G498" t="inlineStr">
        <is>
          <t>OSKARSHAMN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45341</v>
      </c>
      <c r="E499" s="1" t="n">
        <v>46301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28116-2023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45099</v>
      </c>
      <c r="E500" s="1" t="n">
        <v>46301</v>
      </c>
      <c r="F500" t="inlineStr">
        <is>
          <t>KALMAR LÄN</t>
        </is>
      </c>
      <c r="G500" t="inlineStr">
        <is>
          <t>OSKARSHAMN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46301</v>
      </c>
      <c r="F501" t="inlineStr">
        <is>
          <t>KALMAR LÄN</t>
        </is>
      </c>
      <c r="G501" t="inlineStr">
        <is>
          <t>OSKARSHAMN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10099-2024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45364</v>
      </c>
      <c r="E502" s="1" t="n">
        <v>46301</v>
      </c>
      <c r="F502" t="inlineStr">
        <is>
          <t>KALMAR LÄN</t>
        </is>
      </c>
      <c r="G502" t="inlineStr">
        <is>
          <t>OSKARSHAMN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8499-2023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44977</v>
      </c>
      <c r="E503" s="1" t="n">
        <v>46301</v>
      </c>
      <c r="F503" t="inlineStr">
        <is>
          <t>KALMAR LÄN</t>
        </is>
      </c>
      <c r="G503" t="inlineStr">
        <is>
          <t>OSKARSHAMN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46301</v>
      </c>
      <c r="F504" t="inlineStr">
        <is>
          <t>KALMAR LÄN</t>
        </is>
      </c>
      <c r="G504" t="inlineStr">
        <is>
          <t>OSKARSHAMN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46243</v>
      </c>
      <c r="E505" s="1" t="n">
        <v>46301</v>
      </c>
      <c r="F505" t="inlineStr">
        <is>
          <t>KALMAR LÄN</t>
        </is>
      </c>
      <c r="G505" t="inlineStr">
        <is>
          <t>OSKARSHAMN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46243</v>
      </c>
      <c r="E506" s="1" t="n">
        <v>46301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46301</v>
      </c>
      <c r="F507" t="inlineStr">
        <is>
          <t>KALMAR LÄN</t>
        </is>
      </c>
      <c r="G507" t="inlineStr">
        <is>
          <t>OSKARSHAMN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51009-2023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46301</v>
      </c>
      <c r="F508" t="inlineStr">
        <is>
          <t>KALMAR LÄN</t>
        </is>
      </c>
      <c r="G508" t="inlineStr">
        <is>
          <t>OSKARSHAMN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45051</v>
      </c>
      <c r="E509" s="1" t="n">
        <v>46301</v>
      </c>
      <c r="F509" t="inlineStr">
        <is>
          <t>KALMAR LÄN</t>
        </is>
      </c>
      <c r="G509" t="inlineStr">
        <is>
          <t>OSKARSHAMN</t>
        </is>
      </c>
      <c r="H509" t="inlineStr">
        <is>
          <t>Kommuner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29755-2022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44755</v>
      </c>
      <c r="E510" s="1" t="n">
        <v>46301</v>
      </c>
      <c r="F510" t="inlineStr">
        <is>
          <t>KALMAR LÄN</t>
        </is>
      </c>
      <c r="G510" t="inlineStr">
        <is>
          <t>OSKARSHAMN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45041</v>
      </c>
      <c r="E511" s="1" t="n">
        <v>46301</v>
      </c>
      <c r="F511" t="inlineStr">
        <is>
          <t>KALMAR LÄN</t>
        </is>
      </c>
      <c r="G511" t="inlineStr">
        <is>
          <t>OSKARSHAMN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45240</v>
      </c>
      <c r="E512" s="1" t="n">
        <v>46301</v>
      </c>
      <c r="F512" t="inlineStr">
        <is>
          <t>KALMAR LÄN</t>
        </is>
      </c>
      <c r="G512" t="inlineStr">
        <is>
          <t>OSKARSHAMN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45168</v>
      </c>
      <c r="E513" s="1" t="n">
        <v>46301</v>
      </c>
      <c r="F513" t="inlineStr">
        <is>
          <t>KALMAR LÄN</t>
        </is>
      </c>
      <c r="G513" t="inlineStr">
        <is>
          <t>OSKARSHAMN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46301</v>
      </c>
      <c r="F514" t="inlineStr">
        <is>
          <t>KALMAR LÄN</t>
        </is>
      </c>
      <c r="G514" t="inlineStr">
        <is>
          <t>OSKARSHAMN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46301</v>
      </c>
      <c r="F515" t="inlineStr">
        <is>
          <t>KALMAR LÄN</t>
        </is>
      </c>
      <c r="G515" t="inlineStr">
        <is>
          <t>OSKARSHAMN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46301</v>
      </c>
      <c r="F516" t="inlineStr">
        <is>
          <t>KALMAR LÄN</t>
        </is>
      </c>
      <c r="G516" t="inlineStr">
        <is>
          <t>OSKARSHAMN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39391-2026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46288</v>
      </c>
      <c r="E517" s="1" t="n">
        <v>46301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28100-2026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46195</v>
      </c>
      <c r="E518" s="1" t="n">
        <v>46301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44749</v>
      </c>
      <c r="E519" s="1" t="n">
        <v>46301</v>
      </c>
      <c r="F519" t="inlineStr">
        <is>
          <t>KALMAR LÄN</t>
        </is>
      </c>
      <c r="G519" t="inlineStr">
        <is>
          <t>OSKARSHAMN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46301</v>
      </c>
      <c r="F520" t="inlineStr">
        <is>
          <t>KALMAR LÄN</t>
        </is>
      </c>
      <c r="G520" t="inlineStr">
        <is>
          <t>OSKARSHAMN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45195</v>
      </c>
      <c r="E521" s="1" t="n">
        <v>46301</v>
      </c>
      <c r="F521" t="inlineStr">
        <is>
          <t>KALMAR LÄN</t>
        </is>
      </c>
      <c r="G521" t="inlineStr">
        <is>
          <t>OSKARSHAMN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45700</v>
      </c>
      <c r="E522" s="1" t="n">
        <v>46301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15875-2022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44664</v>
      </c>
      <c r="E523" s="1" t="n">
        <v>46301</v>
      </c>
      <c r="F523" t="inlineStr">
        <is>
          <t>KALMAR LÄN</t>
        </is>
      </c>
      <c r="G523" t="inlineStr">
        <is>
          <t>OSKARSHAMN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45369</v>
      </c>
      <c r="E524" s="1" t="n">
        <v>46301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46287</v>
      </c>
      <c r="E525" s="1" t="n">
        <v>46301</v>
      </c>
      <c r="F525" t="inlineStr">
        <is>
          <t>KALMAR LÄN</t>
        </is>
      </c>
      <c r="G525" t="inlineStr">
        <is>
          <t>OSKARSHAMN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45900-2024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45580</v>
      </c>
      <c r="E526" s="1" t="n">
        <v>46301</v>
      </c>
      <c r="F526" t="inlineStr">
        <is>
          <t>KALMAR LÄN</t>
        </is>
      </c>
      <c r="G526" t="inlineStr">
        <is>
          <t>OSKARSHAMN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46301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21906-2022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44711</v>
      </c>
      <c r="E528" s="1" t="n">
        <v>46301</v>
      </c>
      <c r="F528" t="inlineStr">
        <is>
          <t>KALMAR LÄN</t>
        </is>
      </c>
      <c r="G528" t="inlineStr">
        <is>
          <t>OSKARSHAMN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46199</v>
      </c>
      <c r="E529" s="1" t="n">
        <v>46301</v>
      </c>
      <c r="F529" t="inlineStr">
        <is>
          <t>KALMAR LÄN</t>
        </is>
      </c>
      <c r="G529" t="inlineStr">
        <is>
          <t>OSKARSHAMN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46301</v>
      </c>
      <c r="F530" t="inlineStr">
        <is>
          <t>KALMAR LÄN</t>
        </is>
      </c>
      <c r="G530" t="inlineStr">
        <is>
          <t>OSKARSHAMN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46301</v>
      </c>
      <c r="F531" t="inlineStr">
        <is>
          <t>KALMAR LÄN</t>
        </is>
      </c>
      <c r="G531" t="inlineStr">
        <is>
          <t>OSKARSHAMN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46301</v>
      </c>
      <c r="F532" t="inlineStr">
        <is>
          <t>KALMAR LÄN</t>
        </is>
      </c>
      <c r="G532" t="inlineStr">
        <is>
          <t>OSKARSHAMN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44943</v>
      </c>
      <c r="E533" s="1" t="n">
        <v>46301</v>
      </c>
      <c r="F533" t="inlineStr">
        <is>
          <t>KALMAR LÄN</t>
        </is>
      </c>
      <c r="G533" t="inlineStr">
        <is>
          <t>OSKARSHAMN</t>
        </is>
      </c>
      <c r="I533" t="n">
        <v>10.8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18978-2026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46128</v>
      </c>
      <c r="E534" s="1" t="n">
        <v>46301</v>
      </c>
      <c r="F534" t="inlineStr">
        <is>
          <t>KALMAR LÄN</t>
        </is>
      </c>
      <c r="G534" t="inlineStr">
        <is>
          <t>OSKARSHAMN</t>
        </is>
      </c>
      <c r="H534" t="inlineStr">
        <is>
          <t>Kommuner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32937-2023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46301</v>
      </c>
      <c r="F535" t="inlineStr">
        <is>
          <t>KALMAR LÄN</t>
        </is>
      </c>
      <c r="G535" t="inlineStr">
        <is>
          <t>OSKARSHAMN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45701</v>
      </c>
      <c r="E536" s="1" t="n">
        <v>46301</v>
      </c>
      <c r="F536" t="inlineStr">
        <is>
          <t>KALMAR LÄN</t>
        </is>
      </c>
      <c r="G536" t="inlineStr">
        <is>
          <t>OSKARSHAMN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46301</v>
      </c>
      <c r="F537" t="inlineStr">
        <is>
          <t>KALMAR LÄN</t>
        </is>
      </c>
      <c r="G537" t="inlineStr">
        <is>
          <t>OSKARSHAMN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45036</v>
      </c>
      <c r="E538" s="1" t="n">
        <v>46301</v>
      </c>
      <c r="F538" t="inlineStr">
        <is>
          <t>KALMAR LÄN</t>
        </is>
      </c>
      <c r="G538" t="inlineStr">
        <is>
          <t>OSKARSHAMN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45695</v>
      </c>
      <c r="E539" s="1" t="n">
        <v>46301</v>
      </c>
      <c r="F539" t="inlineStr">
        <is>
          <t>KALMAR LÄN</t>
        </is>
      </c>
      <c r="G539" t="inlineStr">
        <is>
          <t>OSKARSHAMN</t>
        </is>
      </c>
      <c r="I539" t="n">
        <v>11.2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31957-2023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46301</v>
      </c>
      <c r="F540" t="inlineStr">
        <is>
          <t>KALMAR LÄN</t>
        </is>
      </c>
      <c r="G540" t="inlineStr">
        <is>
          <t>OSKARSHAMN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45469</v>
      </c>
      <c r="E541" s="1" t="n">
        <v>46301</v>
      </c>
      <c r="F541" t="inlineStr">
        <is>
          <t>KALMAR LÄN</t>
        </is>
      </c>
      <c r="G541" t="inlineStr">
        <is>
          <t>OSKARSHAMN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46301</v>
      </c>
      <c r="F542" t="inlineStr">
        <is>
          <t>KALMAR LÄN</t>
        </is>
      </c>
      <c r="G542" t="inlineStr">
        <is>
          <t>OSKARSHAMN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14129-2025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45740</v>
      </c>
      <c r="E543" s="1" t="n">
        <v>46301</v>
      </c>
      <c r="F543" t="inlineStr">
        <is>
          <t>KALMAR LÄN</t>
        </is>
      </c>
      <c r="G543" t="inlineStr">
        <is>
          <t>OSKARSHAMN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46301</v>
      </c>
      <c r="F544" t="inlineStr">
        <is>
          <t>KALMAR LÄN</t>
        </is>
      </c>
      <c r="G544" t="inlineStr">
        <is>
          <t>OSKARSHAMN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46301</v>
      </c>
      <c r="F545" t="inlineStr">
        <is>
          <t>KALMAR LÄN</t>
        </is>
      </c>
      <c r="G545" t="inlineStr">
        <is>
          <t>OSKARSHAMN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46295</v>
      </c>
      <c r="E546" s="1" t="n">
        <v>46301</v>
      </c>
      <c r="F546" t="inlineStr">
        <is>
          <t>KALMAR LÄN</t>
        </is>
      </c>
      <c r="G546" t="inlineStr">
        <is>
          <t>OSKARSHAMN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54522-2023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45233</v>
      </c>
      <c r="E547" s="1" t="n">
        <v>46301</v>
      </c>
      <c r="F547" t="inlineStr">
        <is>
          <t>KALMAR LÄN</t>
        </is>
      </c>
      <c r="G547" t="inlineStr">
        <is>
          <t>OSKARSHAMN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46301</v>
      </c>
      <c r="F548" t="inlineStr">
        <is>
          <t>KALMAR LÄN</t>
        </is>
      </c>
      <c r="G548" t="inlineStr">
        <is>
          <t>OSKARSHAMN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43934-2024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46301</v>
      </c>
      <c r="F549" t="inlineStr">
        <is>
          <t>KALMAR LÄN</t>
        </is>
      </c>
      <c r="G549" t="inlineStr">
        <is>
          <t>OSKARSHAMN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58375-2024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45632</v>
      </c>
      <c r="E550" s="1" t="n">
        <v>46301</v>
      </c>
      <c r="F550" t="inlineStr">
        <is>
          <t>KALMAR LÄN</t>
        </is>
      </c>
      <c r="G550" t="inlineStr">
        <is>
          <t>OSKARSHAMN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11858-2025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46301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46301</v>
      </c>
      <c r="F552" t="inlineStr">
        <is>
          <t>KALMAR LÄN</t>
        </is>
      </c>
      <c r="G552" t="inlineStr">
        <is>
          <t>OSKARSHAMN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46301</v>
      </c>
      <c r="F553" t="inlineStr">
        <is>
          <t>KALMAR LÄN</t>
        </is>
      </c>
      <c r="G553" t="inlineStr">
        <is>
          <t>OSKARSHAMN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45754</v>
      </c>
      <c r="E554" s="1" t="n">
        <v>46301</v>
      </c>
      <c r="F554" t="inlineStr">
        <is>
          <t>KALMAR LÄN</t>
        </is>
      </c>
      <c r="G554" t="inlineStr">
        <is>
          <t>OSKARSHAMN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46301</v>
      </c>
      <c r="F555" t="inlineStr">
        <is>
          <t>KALMAR LÄN</t>
        </is>
      </c>
      <c r="G555" t="inlineStr">
        <is>
          <t>OSKARSHAMN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46301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21964-2022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44711</v>
      </c>
      <c r="E557" s="1" t="n">
        <v>46301</v>
      </c>
      <c r="F557" t="inlineStr">
        <is>
          <t>KALMAR LÄN</t>
        </is>
      </c>
      <c r="G557" t="inlineStr">
        <is>
          <t>OSKARSHAMN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46301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46301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46301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46301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2334-2022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44685</v>
      </c>
      <c r="E562" s="1" t="n">
        <v>46301</v>
      </c>
      <c r="F562" t="inlineStr">
        <is>
          <t>KALMAR LÄN</t>
        </is>
      </c>
      <c r="G562" t="inlineStr">
        <is>
          <t>OSKARSHAMN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651-2022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44594</v>
      </c>
      <c r="E563" s="1" t="n">
        <v>46301</v>
      </c>
      <c r="F563" t="inlineStr">
        <is>
          <t>KALMAR LÄN</t>
        </is>
      </c>
      <c r="G563" t="inlineStr">
        <is>
          <t>OSKARSHAMN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2026-2022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44665</v>
      </c>
      <c r="E564" s="1" t="n">
        <v>46301</v>
      </c>
      <c r="F564" t="inlineStr">
        <is>
          <t>KALMAR LÄN</t>
        </is>
      </c>
      <c r="G564" t="inlineStr">
        <is>
          <t>OSKARSHAMN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1437-2022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44634</v>
      </c>
      <c r="E565" s="1" t="n">
        <v>46301</v>
      </c>
      <c r="F565" t="inlineStr">
        <is>
          <t>KALMAR LÄN</t>
        </is>
      </c>
      <c r="G565" t="inlineStr">
        <is>
          <t>OSKARSHAMN</t>
        </is>
      </c>
      <c r="I565" t="n">
        <v>24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679-2024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46301</v>
      </c>
      <c r="F566" t="inlineStr">
        <is>
          <t>KALMAR LÄN</t>
        </is>
      </c>
      <c r="G566" t="inlineStr">
        <is>
          <t>OSKARSHAMN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4832-2024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45615</v>
      </c>
      <c r="E567" s="1" t="n">
        <v>46301</v>
      </c>
      <c r="F567" t="inlineStr">
        <is>
          <t>KALMAR LÄN</t>
        </is>
      </c>
      <c r="G567" t="inlineStr">
        <is>
          <t>OSKARSHAMN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1910-2023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45078</v>
      </c>
      <c r="E568" s="1" t="n">
        <v>46301</v>
      </c>
      <c r="F568" t="inlineStr">
        <is>
          <t>KALMAR LÄN</t>
        </is>
      </c>
      <c r="G568" t="inlineStr">
        <is>
          <t>OSKARSHAMN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46301</v>
      </c>
      <c r="F569" t="inlineStr">
        <is>
          <t>KALMAR LÄN</t>
        </is>
      </c>
      <c r="G569" t="inlineStr">
        <is>
          <t>OSKARSHAMN</t>
        </is>
      </c>
      <c r="I569" t="n">
        <v>52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46301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46301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46301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3313-2023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45195</v>
      </c>
      <c r="E573" s="1" t="n">
        <v>46301</v>
      </c>
      <c r="F573" t="inlineStr">
        <is>
          <t>KALMAR LÄN</t>
        </is>
      </c>
      <c r="G573" t="inlineStr">
        <is>
          <t>OSKARSHAMN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821-2023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44988</v>
      </c>
      <c r="E574" s="1" t="n">
        <v>46301</v>
      </c>
      <c r="F574" t="inlineStr">
        <is>
          <t>KALMAR LÄN</t>
        </is>
      </c>
      <c r="G574" t="inlineStr">
        <is>
          <t>OSKARSHAMN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2566-2024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45476</v>
      </c>
      <c r="E575" s="1" t="n">
        <v>46301</v>
      </c>
      <c r="F575" t="inlineStr">
        <is>
          <t>KALMAR LÄN</t>
        </is>
      </c>
      <c r="G575" t="inlineStr">
        <is>
          <t>OSKARSHAMN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46301</v>
      </c>
      <c r="F576" t="inlineStr">
        <is>
          <t>KALMAR LÄN</t>
        </is>
      </c>
      <c r="G576" t="inlineStr">
        <is>
          <t>OSKARSHAMN</t>
        </is>
      </c>
      <c r="I576" t="n">
        <v>37.5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46301</v>
      </c>
      <c r="F577" t="inlineStr">
        <is>
          <t>KALMAR LÄN</t>
        </is>
      </c>
      <c r="G577" t="inlineStr">
        <is>
          <t>OSKARSHAMN</t>
        </is>
      </c>
      <c r="I577" t="n">
        <v>47.2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2471-2024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45470</v>
      </c>
      <c r="E578" s="1" t="n">
        <v>46301</v>
      </c>
      <c r="F578" t="inlineStr">
        <is>
          <t>KALMAR LÄN</t>
        </is>
      </c>
      <c r="G578" t="inlineStr">
        <is>
          <t>OSKARSHAMN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712-2023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44979</v>
      </c>
      <c r="E579" s="1" t="n">
        <v>46301</v>
      </c>
      <c r="F579" t="inlineStr">
        <is>
          <t>KALMAR LÄN</t>
        </is>
      </c>
      <c r="G579" t="inlineStr">
        <is>
          <t>OSKARSHAMN</t>
        </is>
      </c>
      <c r="I579" t="n">
        <v>24.6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46301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46301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46301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46301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46301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2026-10-06T01:54:38Z</dcterms:created>
  <dcterms:modified xmlns:dcterms="http://purl.org/dc/terms/" xmlns:xsi="http://www.w3.org/2001/XMLSchema-instance" xsi:type="dcterms:W3CDTF">2026-10-06T01:54:39Z</dcterms:modified>
</cp:coreProperties>
</file>