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45634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45634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45634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45634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45634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45634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45634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45634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45634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45634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45634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45634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45634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45634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45634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45634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45634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45634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45634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45634</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45634</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45634</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45634</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45634</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45634</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45634</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45634</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45634</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45634</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45634</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45634</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45634</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45634</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45634</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45634</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45634</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45634</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45634</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45634</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45634</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45634</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45634</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45634</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45634</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45634</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45634</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45634</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45634</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45634</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45634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45634</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45634</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45634</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45634</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45634</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45634</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45634</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45634</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45634</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45634</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45634</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45634</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45634</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45634</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45634</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45634</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45634</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45634</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45634</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45634</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45634</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45634</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45634</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18658-2019</t>
        </is>
      </c>
      <c r="B77" s="1" t="n">
        <v>43559</v>
      </c>
      <c r="C77" s="1" t="n">
        <v>45634</v>
      </c>
      <c r="D77" t="inlineStr">
        <is>
          <t>KALMAR LÄN</t>
        </is>
      </c>
      <c r="E77" t="inlineStr">
        <is>
          <t>VIMMERBY</t>
        </is>
      </c>
      <c r="G77" t="n">
        <v>2.5</v>
      </c>
      <c r="H77" t="n">
        <v>0</v>
      </c>
      <c r="I77" t="n">
        <v>0</v>
      </c>
      <c r="J77" t="n">
        <v>0</v>
      </c>
      <c r="K77" t="n">
        <v>0</v>
      </c>
      <c r="L77" t="n">
        <v>0</v>
      </c>
      <c r="M77" t="n">
        <v>0</v>
      </c>
      <c r="N77" t="n">
        <v>0</v>
      </c>
      <c r="O77" t="n">
        <v>0</v>
      </c>
      <c r="P77" t="n">
        <v>0</v>
      </c>
      <c r="Q77" t="n">
        <v>0</v>
      </c>
      <c r="R77" s="2" t="inlineStr"/>
    </row>
    <row r="78" ht="15" customHeight="1">
      <c r="A78" t="inlineStr">
        <is>
          <t>A 18656-2019</t>
        </is>
      </c>
      <c r="B78" s="1" t="n">
        <v>43559</v>
      </c>
      <c r="C78" s="1" t="n">
        <v>45634</v>
      </c>
      <c r="D78" t="inlineStr">
        <is>
          <t>KALMAR LÄN</t>
        </is>
      </c>
      <c r="E78" t="inlineStr">
        <is>
          <t>VIMMERBY</t>
        </is>
      </c>
      <c r="G78" t="n">
        <v>2.1</v>
      </c>
      <c r="H78" t="n">
        <v>0</v>
      </c>
      <c r="I78" t="n">
        <v>0</v>
      </c>
      <c r="J78" t="n">
        <v>0</v>
      </c>
      <c r="K78" t="n">
        <v>0</v>
      </c>
      <c r="L78" t="n">
        <v>0</v>
      </c>
      <c r="M78" t="n">
        <v>0</v>
      </c>
      <c r="N78" t="n">
        <v>0</v>
      </c>
      <c r="O78" t="n">
        <v>0</v>
      </c>
      <c r="P78" t="n">
        <v>0</v>
      </c>
      <c r="Q78" t="n">
        <v>0</v>
      </c>
      <c r="R78" s="2" t="inlineStr"/>
    </row>
    <row r="79" ht="15" customHeight="1">
      <c r="A79" t="inlineStr">
        <is>
          <t>A 18755-2019</t>
        </is>
      </c>
      <c r="B79" s="1" t="n">
        <v>43560</v>
      </c>
      <c r="C79" s="1" t="n">
        <v>45634</v>
      </c>
      <c r="D79" t="inlineStr">
        <is>
          <t>KALMAR LÄN</t>
        </is>
      </c>
      <c r="E79" t="inlineStr">
        <is>
          <t>VIMMERBY</t>
        </is>
      </c>
      <c r="G79" t="n">
        <v>1.6</v>
      </c>
      <c r="H79" t="n">
        <v>0</v>
      </c>
      <c r="I79" t="n">
        <v>0</v>
      </c>
      <c r="J79" t="n">
        <v>0</v>
      </c>
      <c r="K79" t="n">
        <v>0</v>
      </c>
      <c r="L79" t="n">
        <v>0</v>
      </c>
      <c r="M79" t="n">
        <v>0</v>
      </c>
      <c r="N79" t="n">
        <v>0</v>
      </c>
      <c r="O79" t="n">
        <v>0</v>
      </c>
      <c r="P79" t="n">
        <v>0</v>
      </c>
      <c r="Q79" t="n">
        <v>0</v>
      </c>
      <c r="R79" s="2" t="inlineStr"/>
    </row>
    <row r="80" ht="15" customHeight="1">
      <c r="A80" t="inlineStr">
        <is>
          <t>A 19057-2019</t>
        </is>
      </c>
      <c r="B80" s="1" t="n">
        <v>43563</v>
      </c>
      <c r="C80" s="1" t="n">
        <v>45634</v>
      </c>
      <c r="D80" t="inlineStr">
        <is>
          <t>KALMAR LÄN</t>
        </is>
      </c>
      <c r="E80" t="inlineStr">
        <is>
          <t>VIMMERBY</t>
        </is>
      </c>
      <c r="G80" t="n">
        <v>10.1</v>
      </c>
      <c r="H80" t="n">
        <v>0</v>
      </c>
      <c r="I80" t="n">
        <v>0</v>
      </c>
      <c r="J80" t="n">
        <v>0</v>
      </c>
      <c r="K80" t="n">
        <v>0</v>
      </c>
      <c r="L80" t="n">
        <v>0</v>
      </c>
      <c r="M80" t="n">
        <v>0</v>
      </c>
      <c r="N80" t="n">
        <v>0</v>
      </c>
      <c r="O80" t="n">
        <v>0</v>
      </c>
      <c r="P80" t="n">
        <v>0</v>
      </c>
      <c r="Q80" t="n">
        <v>0</v>
      </c>
      <c r="R80" s="2" t="inlineStr"/>
    </row>
    <row r="81" ht="15" customHeight="1">
      <c r="A81" t="inlineStr">
        <is>
          <t>A 19056-2019</t>
        </is>
      </c>
      <c r="B81" s="1" t="n">
        <v>43563</v>
      </c>
      <c r="C81" s="1" t="n">
        <v>45634</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19054-2019</t>
        </is>
      </c>
      <c r="B82" s="1" t="n">
        <v>43563</v>
      </c>
      <c r="C82" s="1" t="n">
        <v>45634</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19616-2019</t>
        </is>
      </c>
      <c r="B83" s="1" t="n">
        <v>43566</v>
      </c>
      <c r="C83" s="1" t="n">
        <v>45634</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19632-2019</t>
        </is>
      </c>
      <c r="B84" s="1" t="n">
        <v>43566</v>
      </c>
      <c r="C84" s="1" t="n">
        <v>45634</v>
      </c>
      <c r="D84" t="inlineStr">
        <is>
          <t>KALMAR LÄN</t>
        </is>
      </c>
      <c r="E84" t="inlineStr">
        <is>
          <t>VIMMERBY</t>
        </is>
      </c>
      <c r="G84" t="n">
        <v>4.1</v>
      </c>
      <c r="H84" t="n">
        <v>0</v>
      </c>
      <c r="I84" t="n">
        <v>0</v>
      </c>
      <c r="J84" t="n">
        <v>0</v>
      </c>
      <c r="K84" t="n">
        <v>0</v>
      </c>
      <c r="L84" t="n">
        <v>0</v>
      </c>
      <c r="M84" t="n">
        <v>0</v>
      </c>
      <c r="N84" t="n">
        <v>0</v>
      </c>
      <c r="O84" t="n">
        <v>0</v>
      </c>
      <c r="P84" t="n">
        <v>0</v>
      </c>
      <c r="Q84" t="n">
        <v>0</v>
      </c>
      <c r="R84" s="2" t="inlineStr"/>
    </row>
    <row r="85" ht="15" customHeight="1">
      <c r="A85" t="inlineStr">
        <is>
          <t>A 19899-2019</t>
        </is>
      </c>
      <c r="B85" s="1" t="n">
        <v>43567</v>
      </c>
      <c r="C85" s="1" t="n">
        <v>45634</v>
      </c>
      <c r="D85" t="inlineStr">
        <is>
          <t>KALMAR LÄN</t>
        </is>
      </c>
      <c r="E85" t="inlineStr">
        <is>
          <t>VIMMERBY</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20035-2019</t>
        </is>
      </c>
      <c r="B86" s="1" t="n">
        <v>43570</v>
      </c>
      <c r="C86" s="1" t="n">
        <v>45634</v>
      </c>
      <c r="D86" t="inlineStr">
        <is>
          <t>KALMAR LÄN</t>
        </is>
      </c>
      <c r="E86" t="inlineStr">
        <is>
          <t>VIMMERBY</t>
        </is>
      </c>
      <c r="G86" t="n">
        <v>1.5</v>
      </c>
      <c r="H86" t="n">
        <v>0</v>
      </c>
      <c r="I86" t="n">
        <v>0</v>
      </c>
      <c r="J86" t="n">
        <v>0</v>
      </c>
      <c r="K86" t="n">
        <v>0</v>
      </c>
      <c r="L86" t="n">
        <v>0</v>
      </c>
      <c r="M86" t="n">
        <v>0</v>
      </c>
      <c r="N86" t="n">
        <v>0</v>
      </c>
      <c r="O86" t="n">
        <v>0</v>
      </c>
      <c r="P86" t="n">
        <v>0</v>
      </c>
      <c r="Q86" t="n">
        <v>0</v>
      </c>
      <c r="R86" s="2" t="inlineStr"/>
    </row>
    <row r="87" ht="15" customHeight="1">
      <c r="A87" t="inlineStr">
        <is>
          <t>A 19983-2019</t>
        </is>
      </c>
      <c r="B87" s="1" t="n">
        <v>43570</v>
      </c>
      <c r="C87" s="1" t="n">
        <v>45634</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20080-2019</t>
        </is>
      </c>
      <c r="B88" s="1" t="n">
        <v>43570</v>
      </c>
      <c r="C88" s="1" t="n">
        <v>45634</v>
      </c>
      <c r="D88" t="inlineStr">
        <is>
          <t>KALMAR LÄN</t>
        </is>
      </c>
      <c r="E88" t="inlineStr">
        <is>
          <t>VIMMERBY</t>
        </is>
      </c>
      <c r="G88" t="n">
        <v>1.5</v>
      </c>
      <c r="H88" t="n">
        <v>0</v>
      </c>
      <c r="I88" t="n">
        <v>0</v>
      </c>
      <c r="J88" t="n">
        <v>0</v>
      </c>
      <c r="K88" t="n">
        <v>0</v>
      </c>
      <c r="L88" t="n">
        <v>0</v>
      </c>
      <c r="M88" t="n">
        <v>0</v>
      </c>
      <c r="N88" t="n">
        <v>0</v>
      </c>
      <c r="O88" t="n">
        <v>0</v>
      </c>
      <c r="P88" t="n">
        <v>0</v>
      </c>
      <c r="Q88" t="n">
        <v>0</v>
      </c>
      <c r="R88" s="2" t="inlineStr"/>
    </row>
    <row r="89" ht="15" customHeight="1">
      <c r="A89" t="inlineStr">
        <is>
          <t>A 20069-2019</t>
        </is>
      </c>
      <c r="B89" s="1" t="n">
        <v>43570</v>
      </c>
      <c r="C89" s="1" t="n">
        <v>45634</v>
      </c>
      <c r="D89" t="inlineStr">
        <is>
          <t>KALMAR LÄN</t>
        </is>
      </c>
      <c r="E89" t="inlineStr">
        <is>
          <t>VIMMERBY</t>
        </is>
      </c>
      <c r="G89" t="n">
        <v>4.9</v>
      </c>
      <c r="H89" t="n">
        <v>0</v>
      </c>
      <c r="I89" t="n">
        <v>0</v>
      </c>
      <c r="J89" t="n">
        <v>0</v>
      </c>
      <c r="K89" t="n">
        <v>0</v>
      </c>
      <c r="L89" t="n">
        <v>0</v>
      </c>
      <c r="M89" t="n">
        <v>0</v>
      </c>
      <c r="N89" t="n">
        <v>0</v>
      </c>
      <c r="O89" t="n">
        <v>0</v>
      </c>
      <c r="P89" t="n">
        <v>0</v>
      </c>
      <c r="Q89" t="n">
        <v>0</v>
      </c>
      <c r="R89" s="2" t="inlineStr"/>
    </row>
    <row r="90" ht="15" customHeight="1">
      <c r="A90" t="inlineStr">
        <is>
          <t>A 20314-2019</t>
        </is>
      </c>
      <c r="B90" s="1" t="n">
        <v>43571</v>
      </c>
      <c r="C90" s="1" t="n">
        <v>45634</v>
      </c>
      <c r="D90" t="inlineStr">
        <is>
          <t>KALMAR LÄN</t>
        </is>
      </c>
      <c r="E90" t="inlineStr">
        <is>
          <t>VIMMERBY</t>
        </is>
      </c>
      <c r="G90" t="n">
        <v>2.2</v>
      </c>
      <c r="H90" t="n">
        <v>0</v>
      </c>
      <c r="I90" t="n">
        <v>0</v>
      </c>
      <c r="J90" t="n">
        <v>0</v>
      </c>
      <c r="K90" t="n">
        <v>0</v>
      </c>
      <c r="L90" t="n">
        <v>0</v>
      </c>
      <c r="M90" t="n">
        <v>0</v>
      </c>
      <c r="N90" t="n">
        <v>0</v>
      </c>
      <c r="O90" t="n">
        <v>0</v>
      </c>
      <c r="P90" t="n">
        <v>0</v>
      </c>
      <c r="Q90" t="n">
        <v>0</v>
      </c>
      <c r="R90" s="2" t="inlineStr"/>
    </row>
    <row r="91" ht="15" customHeight="1">
      <c r="A91" t="inlineStr">
        <is>
          <t>A 20312-2019</t>
        </is>
      </c>
      <c r="B91" s="1" t="n">
        <v>43571</v>
      </c>
      <c r="C91" s="1" t="n">
        <v>45634</v>
      </c>
      <c r="D91" t="inlineStr">
        <is>
          <t>KALMAR LÄN</t>
        </is>
      </c>
      <c r="E91" t="inlineStr">
        <is>
          <t>VIMMERBY</t>
        </is>
      </c>
      <c r="G91" t="n">
        <v>4.2</v>
      </c>
      <c r="H91" t="n">
        <v>0</v>
      </c>
      <c r="I91" t="n">
        <v>0</v>
      </c>
      <c r="J91" t="n">
        <v>0</v>
      </c>
      <c r="K91" t="n">
        <v>0</v>
      </c>
      <c r="L91" t="n">
        <v>0</v>
      </c>
      <c r="M91" t="n">
        <v>0</v>
      </c>
      <c r="N91" t="n">
        <v>0</v>
      </c>
      <c r="O91" t="n">
        <v>0</v>
      </c>
      <c r="P91" t="n">
        <v>0</v>
      </c>
      <c r="Q91" t="n">
        <v>0</v>
      </c>
      <c r="R91" s="2" t="inlineStr"/>
    </row>
    <row r="92" ht="15" customHeight="1">
      <c r="A92" t="inlineStr">
        <is>
          <t>A 20565-2019</t>
        </is>
      </c>
      <c r="B92" s="1" t="n">
        <v>43572</v>
      </c>
      <c r="C92" s="1" t="n">
        <v>45634</v>
      </c>
      <c r="D92" t="inlineStr">
        <is>
          <t>KALMAR LÄN</t>
        </is>
      </c>
      <c r="E92" t="inlineStr">
        <is>
          <t>VIMMERBY</t>
        </is>
      </c>
      <c r="G92" t="n">
        <v>5.5</v>
      </c>
      <c r="H92" t="n">
        <v>0</v>
      </c>
      <c r="I92" t="n">
        <v>0</v>
      </c>
      <c r="J92" t="n">
        <v>0</v>
      </c>
      <c r="K92" t="n">
        <v>0</v>
      </c>
      <c r="L92" t="n">
        <v>0</v>
      </c>
      <c r="M92" t="n">
        <v>0</v>
      </c>
      <c r="N92" t="n">
        <v>0</v>
      </c>
      <c r="O92" t="n">
        <v>0</v>
      </c>
      <c r="P92" t="n">
        <v>0</v>
      </c>
      <c r="Q92" t="n">
        <v>0</v>
      </c>
      <c r="R92" s="2" t="inlineStr"/>
    </row>
    <row r="93" ht="15" customHeight="1">
      <c r="A93" t="inlineStr">
        <is>
          <t>A 20856-2019</t>
        </is>
      </c>
      <c r="B93" s="1" t="n">
        <v>43578</v>
      </c>
      <c r="C93" s="1" t="n">
        <v>45634</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21557-2019</t>
        </is>
      </c>
      <c r="B94" s="1" t="n">
        <v>43580</v>
      </c>
      <c r="C94" s="1" t="n">
        <v>45634</v>
      </c>
      <c r="D94" t="inlineStr">
        <is>
          <t>KALMAR LÄN</t>
        </is>
      </c>
      <c r="E94" t="inlineStr">
        <is>
          <t>VIMMERBY</t>
        </is>
      </c>
      <c r="G94" t="n">
        <v>13.8</v>
      </c>
      <c r="H94" t="n">
        <v>0</v>
      </c>
      <c r="I94" t="n">
        <v>0</v>
      </c>
      <c r="J94" t="n">
        <v>0</v>
      </c>
      <c r="K94" t="n">
        <v>0</v>
      </c>
      <c r="L94" t="n">
        <v>0</v>
      </c>
      <c r="M94" t="n">
        <v>0</v>
      </c>
      <c r="N94" t="n">
        <v>0</v>
      </c>
      <c r="O94" t="n">
        <v>0</v>
      </c>
      <c r="P94" t="n">
        <v>0</v>
      </c>
      <c r="Q94" t="n">
        <v>0</v>
      </c>
      <c r="R94" s="2" t="inlineStr"/>
    </row>
    <row r="95" ht="15" customHeight="1">
      <c r="A95" t="inlineStr">
        <is>
          <t>A 21500-2019</t>
        </is>
      </c>
      <c r="B95" s="1" t="n">
        <v>43580</v>
      </c>
      <c r="C95" s="1" t="n">
        <v>45634</v>
      </c>
      <c r="D95" t="inlineStr">
        <is>
          <t>KALMAR LÄN</t>
        </is>
      </c>
      <c r="E95" t="inlineStr">
        <is>
          <t>VIMMERBY</t>
        </is>
      </c>
      <c r="G95" t="n">
        <v>0.7</v>
      </c>
      <c r="H95" t="n">
        <v>0</v>
      </c>
      <c r="I95" t="n">
        <v>0</v>
      </c>
      <c r="J95" t="n">
        <v>0</v>
      </c>
      <c r="K95" t="n">
        <v>0</v>
      </c>
      <c r="L95" t="n">
        <v>0</v>
      </c>
      <c r="M95" t="n">
        <v>0</v>
      </c>
      <c r="N95" t="n">
        <v>0</v>
      </c>
      <c r="O95" t="n">
        <v>0</v>
      </c>
      <c r="P95" t="n">
        <v>0</v>
      </c>
      <c r="Q95" t="n">
        <v>0</v>
      </c>
      <c r="R95" s="2" t="inlineStr"/>
    </row>
    <row r="96" ht="15" customHeight="1">
      <c r="A96" t="inlineStr">
        <is>
          <t>A 21688-2019</t>
        </is>
      </c>
      <c r="B96" s="1" t="n">
        <v>43581</v>
      </c>
      <c r="C96" s="1" t="n">
        <v>45634</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22372-2019</t>
        </is>
      </c>
      <c r="B97" s="1" t="n">
        <v>43587</v>
      </c>
      <c r="C97" s="1" t="n">
        <v>45634</v>
      </c>
      <c r="D97" t="inlineStr">
        <is>
          <t>KALMAR LÄN</t>
        </is>
      </c>
      <c r="E97" t="inlineStr">
        <is>
          <t>VIMMERBY</t>
        </is>
      </c>
      <c r="G97" t="n">
        <v>0.3</v>
      </c>
      <c r="H97" t="n">
        <v>0</v>
      </c>
      <c r="I97" t="n">
        <v>0</v>
      </c>
      <c r="J97" t="n">
        <v>0</v>
      </c>
      <c r="K97" t="n">
        <v>0</v>
      </c>
      <c r="L97" t="n">
        <v>0</v>
      </c>
      <c r="M97" t="n">
        <v>0</v>
      </c>
      <c r="N97" t="n">
        <v>0</v>
      </c>
      <c r="O97" t="n">
        <v>0</v>
      </c>
      <c r="P97" t="n">
        <v>0</v>
      </c>
      <c r="Q97" t="n">
        <v>0</v>
      </c>
      <c r="R97" s="2" t="inlineStr"/>
    </row>
    <row r="98" ht="15" customHeight="1">
      <c r="A98" t="inlineStr">
        <is>
          <t>A 22659-2019</t>
        </is>
      </c>
      <c r="B98" s="1" t="n">
        <v>43588</v>
      </c>
      <c r="C98" s="1" t="n">
        <v>45634</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23498-2019</t>
        </is>
      </c>
      <c r="B99" s="1" t="n">
        <v>43593</v>
      </c>
      <c r="C99" s="1" t="n">
        <v>45634</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24254-2019</t>
        </is>
      </c>
      <c r="B100" s="1" t="n">
        <v>43599</v>
      </c>
      <c r="C100" s="1" t="n">
        <v>45634</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24937-2019</t>
        </is>
      </c>
      <c r="B101" s="1" t="n">
        <v>43602</v>
      </c>
      <c r="C101" s="1" t="n">
        <v>45634</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26073-2019</t>
        </is>
      </c>
      <c r="B102" s="1" t="n">
        <v>43609</v>
      </c>
      <c r="C102" s="1" t="n">
        <v>45634</v>
      </c>
      <c r="D102" t="inlineStr">
        <is>
          <t>KALMAR LÄN</t>
        </is>
      </c>
      <c r="E102" t="inlineStr">
        <is>
          <t>VIMMERBY</t>
        </is>
      </c>
      <c r="G102" t="n">
        <v>0.4</v>
      </c>
      <c r="H102" t="n">
        <v>0</v>
      </c>
      <c r="I102" t="n">
        <v>0</v>
      </c>
      <c r="J102" t="n">
        <v>0</v>
      </c>
      <c r="K102" t="n">
        <v>0</v>
      </c>
      <c r="L102" t="n">
        <v>0</v>
      </c>
      <c r="M102" t="n">
        <v>0</v>
      </c>
      <c r="N102" t="n">
        <v>0</v>
      </c>
      <c r="O102" t="n">
        <v>0</v>
      </c>
      <c r="P102" t="n">
        <v>0</v>
      </c>
      <c r="Q102" t="n">
        <v>0</v>
      </c>
      <c r="R102" s="2" t="inlineStr"/>
    </row>
    <row r="103" ht="15" customHeight="1">
      <c r="A103" t="inlineStr">
        <is>
          <t>A 26660-2019</t>
        </is>
      </c>
      <c r="B103" s="1" t="n">
        <v>43613</v>
      </c>
      <c r="C103" s="1" t="n">
        <v>45634</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28013-2019</t>
        </is>
      </c>
      <c r="B104" s="1" t="n">
        <v>43621</v>
      </c>
      <c r="C104" s="1" t="n">
        <v>45634</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28348-2019</t>
        </is>
      </c>
      <c r="B105" s="1" t="n">
        <v>43624</v>
      </c>
      <c r="C105" s="1" t="n">
        <v>45634</v>
      </c>
      <c r="D105" t="inlineStr">
        <is>
          <t>KALMAR LÄN</t>
        </is>
      </c>
      <c r="E105" t="inlineStr">
        <is>
          <t>VIMMERBY</t>
        </is>
      </c>
      <c r="G105" t="n">
        <v>1</v>
      </c>
      <c r="H105" t="n">
        <v>0</v>
      </c>
      <c r="I105" t="n">
        <v>0</v>
      </c>
      <c r="J105" t="n">
        <v>0</v>
      </c>
      <c r="K105" t="n">
        <v>0</v>
      </c>
      <c r="L105" t="n">
        <v>0</v>
      </c>
      <c r="M105" t="n">
        <v>0</v>
      </c>
      <c r="N105" t="n">
        <v>0</v>
      </c>
      <c r="O105" t="n">
        <v>0</v>
      </c>
      <c r="P105" t="n">
        <v>0</v>
      </c>
      <c r="Q105" t="n">
        <v>0</v>
      </c>
      <c r="R105" s="2" t="inlineStr"/>
    </row>
    <row r="106" ht="15" customHeight="1">
      <c r="A106" t="inlineStr">
        <is>
          <t>A 28414-2019</t>
        </is>
      </c>
      <c r="B106" s="1" t="n">
        <v>43626</v>
      </c>
      <c r="C106" s="1" t="n">
        <v>45634</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29004-2019</t>
        </is>
      </c>
      <c r="B107" s="1" t="n">
        <v>43628</v>
      </c>
      <c r="C107" s="1" t="n">
        <v>45634</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29228-2019</t>
        </is>
      </c>
      <c r="B108" s="1" t="n">
        <v>43629</v>
      </c>
      <c r="C108" s="1" t="n">
        <v>45634</v>
      </c>
      <c r="D108" t="inlineStr">
        <is>
          <t>KALMAR LÄN</t>
        </is>
      </c>
      <c r="E108" t="inlineStr">
        <is>
          <t>VIMMERBY</t>
        </is>
      </c>
      <c r="G108" t="n">
        <v>3.5</v>
      </c>
      <c r="H108" t="n">
        <v>0</v>
      </c>
      <c r="I108" t="n">
        <v>0</v>
      </c>
      <c r="J108" t="n">
        <v>0</v>
      </c>
      <c r="K108" t="n">
        <v>0</v>
      </c>
      <c r="L108" t="n">
        <v>0</v>
      </c>
      <c r="M108" t="n">
        <v>0</v>
      </c>
      <c r="N108" t="n">
        <v>0</v>
      </c>
      <c r="O108" t="n">
        <v>0</v>
      </c>
      <c r="P108" t="n">
        <v>0</v>
      </c>
      <c r="Q108" t="n">
        <v>0</v>
      </c>
      <c r="R108" s="2" t="inlineStr"/>
    </row>
    <row r="109" ht="15" customHeight="1">
      <c r="A109" t="inlineStr">
        <is>
          <t>A 29408-2019</t>
        </is>
      </c>
      <c r="B109" s="1" t="n">
        <v>43629</v>
      </c>
      <c r="C109" s="1" t="n">
        <v>45634</v>
      </c>
      <c r="D109" t="inlineStr">
        <is>
          <t>KALMAR LÄN</t>
        </is>
      </c>
      <c r="E109" t="inlineStr">
        <is>
          <t>VIMMERBY</t>
        </is>
      </c>
      <c r="G109" t="n">
        <v>10.2</v>
      </c>
      <c r="H109" t="n">
        <v>0</v>
      </c>
      <c r="I109" t="n">
        <v>0</v>
      </c>
      <c r="J109" t="n">
        <v>0</v>
      </c>
      <c r="K109" t="n">
        <v>0</v>
      </c>
      <c r="L109" t="n">
        <v>0</v>
      </c>
      <c r="M109" t="n">
        <v>0</v>
      </c>
      <c r="N109" t="n">
        <v>0</v>
      </c>
      <c r="O109" t="n">
        <v>0</v>
      </c>
      <c r="P109" t="n">
        <v>0</v>
      </c>
      <c r="Q109" t="n">
        <v>0</v>
      </c>
      <c r="R109" s="2" t="inlineStr"/>
    </row>
    <row r="110" ht="15" customHeight="1">
      <c r="A110" t="inlineStr">
        <is>
          <t>A 29693-2019</t>
        </is>
      </c>
      <c r="B110" s="1" t="n">
        <v>43630</v>
      </c>
      <c r="C110" s="1" t="n">
        <v>45634</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29675-2019</t>
        </is>
      </c>
      <c r="B111" s="1" t="n">
        <v>43630</v>
      </c>
      <c r="C111" s="1" t="n">
        <v>45634</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29775-2019</t>
        </is>
      </c>
      <c r="B112" s="1" t="n">
        <v>43632</v>
      </c>
      <c r="C112" s="1" t="n">
        <v>45634</v>
      </c>
      <c r="D112" t="inlineStr">
        <is>
          <t>KALMAR LÄN</t>
        </is>
      </c>
      <c r="E112" t="inlineStr">
        <is>
          <t>VIMMERBY</t>
        </is>
      </c>
      <c r="G112" t="n">
        <v>2</v>
      </c>
      <c r="H112" t="n">
        <v>0</v>
      </c>
      <c r="I112" t="n">
        <v>0</v>
      </c>
      <c r="J112" t="n">
        <v>0</v>
      </c>
      <c r="K112" t="n">
        <v>0</v>
      </c>
      <c r="L112" t="n">
        <v>0</v>
      </c>
      <c r="M112" t="n">
        <v>0</v>
      </c>
      <c r="N112" t="n">
        <v>0</v>
      </c>
      <c r="O112" t="n">
        <v>0</v>
      </c>
      <c r="P112" t="n">
        <v>0</v>
      </c>
      <c r="Q112" t="n">
        <v>0</v>
      </c>
      <c r="R112" s="2" t="inlineStr"/>
    </row>
    <row r="113" ht="15" customHeight="1">
      <c r="A113" t="inlineStr">
        <is>
          <t>A 29773-2019</t>
        </is>
      </c>
      <c r="B113" s="1" t="n">
        <v>43632</v>
      </c>
      <c r="C113" s="1" t="n">
        <v>45634</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31027-2019</t>
        </is>
      </c>
      <c r="B114" s="1" t="n">
        <v>43636</v>
      </c>
      <c r="C114" s="1" t="n">
        <v>45634</v>
      </c>
      <c r="D114" t="inlineStr">
        <is>
          <t>KALMAR LÄN</t>
        </is>
      </c>
      <c r="E114" t="inlineStr">
        <is>
          <t>VIMMERBY</t>
        </is>
      </c>
      <c r="F114" t="inlineStr">
        <is>
          <t>Övriga statliga verk och myndigheter</t>
        </is>
      </c>
      <c r="G114" t="n">
        <v>0.5</v>
      </c>
      <c r="H114" t="n">
        <v>0</v>
      </c>
      <c r="I114" t="n">
        <v>0</v>
      </c>
      <c r="J114" t="n">
        <v>0</v>
      </c>
      <c r="K114" t="n">
        <v>0</v>
      </c>
      <c r="L114" t="n">
        <v>0</v>
      </c>
      <c r="M114" t="n">
        <v>0</v>
      </c>
      <c r="N114" t="n">
        <v>0</v>
      </c>
      <c r="O114" t="n">
        <v>0</v>
      </c>
      <c r="P114" t="n">
        <v>0</v>
      </c>
      <c r="Q114" t="n">
        <v>0</v>
      </c>
      <c r="R114" s="2" t="inlineStr"/>
    </row>
    <row r="115" ht="15" customHeight="1">
      <c r="A115" t="inlineStr">
        <is>
          <t>A 30994-2019</t>
        </is>
      </c>
      <c r="B115" s="1" t="n">
        <v>43640</v>
      </c>
      <c r="C115" s="1" t="n">
        <v>45634</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31859-2019</t>
        </is>
      </c>
      <c r="B116" s="1" t="n">
        <v>43642</v>
      </c>
      <c r="C116" s="1" t="n">
        <v>45634</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32911-2019</t>
        </is>
      </c>
      <c r="B117" s="1" t="n">
        <v>43648</v>
      </c>
      <c r="C117" s="1" t="n">
        <v>45634</v>
      </c>
      <c r="D117" t="inlineStr">
        <is>
          <t>KALMAR LÄN</t>
        </is>
      </c>
      <c r="E117" t="inlineStr">
        <is>
          <t>VIMMERBY</t>
        </is>
      </c>
      <c r="G117" t="n">
        <v>5</v>
      </c>
      <c r="H117" t="n">
        <v>0</v>
      </c>
      <c r="I117" t="n">
        <v>0</v>
      </c>
      <c r="J117" t="n">
        <v>0</v>
      </c>
      <c r="K117" t="n">
        <v>0</v>
      </c>
      <c r="L117" t="n">
        <v>0</v>
      </c>
      <c r="M117" t="n">
        <v>0</v>
      </c>
      <c r="N117" t="n">
        <v>0</v>
      </c>
      <c r="O117" t="n">
        <v>0</v>
      </c>
      <c r="P117" t="n">
        <v>0</v>
      </c>
      <c r="Q117" t="n">
        <v>0</v>
      </c>
      <c r="R117" s="2" t="inlineStr"/>
    </row>
    <row r="118" ht="15" customHeight="1">
      <c r="A118" t="inlineStr">
        <is>
          <t>A 32924-2019</t>
        </is>
      </c>
      <c r="B118" s="1" t="n">
        <v>43648</v>
      </c>
      <c r="C118" s="1" t="n">
        <v>45634</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32918-2019</t>
        </is>
      </c>
      <c r="B119" s="1" t="n">
        <v>43648</v>
      </c>
      <c r="C119" s="1" t="n">
        <v>45634</v>
      </c>
      <c r="D119" t="inlineStr">
        <is>
          <t>KALMAR LÄN</t>
        </is>
      </c>
      <c r="E119" t="inlineStr">
        <is>
          <t>VIMMERBY</t>
        </is>
      </c>
      <c r="G119" t="n">
        <v>4.1</v>
      </c>
      <c r="H119" t="n">
        <v>0</v>
      </c>
      <c r="I119" t="n">
        <v>0</v>
      </c>
      <c r="J119" t="n">
        <v>0</v>
      </c>
      <c r="K119" t="n">
        <v>0</v>
      </c>
      <c r="L119" t="n">
        <v>0</v>
      </c>
      <c r="M119" t="n">
        <v>0</v>
      </c>
      <c r="N119" t="n">
        <v>0</v>
      </c>
      <c r="O119" t="n">
        <v>0</v>
      </c>
      <c r="P119" t="n">
        <v>0</v>
      </c>
      <c r="Q119" t="n">
        <v>0</v>
      </c>
      <c r="R119" s="2" t="inlineStr"/>
    </row>
    <row r="120" ht="15" customHeight="1">
      <c r="A120" t="inlineStr">
        <is>
          <t>A 32910-2019</t>
        </is>
      </c>
      <c r="B120" s="1" t="n">
        <v>43648</v>
      </c>
      <c r="C120" s="1" t="n">
        <v>45634</v>
      </c>
      <c r="D120" t="inlineStr">
        <is>
          <t>KALMAR LÄN</t>
        </is>
      </c>
      <c r="E120" t="inlineStr">
        <is>
          <t>VIMMERBY</t>
        </is>
      </c>
      <c r="G120" t="n">
        <v>6</v>
      </c>
      <c r="H120" t="n">
        <v>0</v>
      </c>
      <c r="I120" t="n">
        <v>0</v>
      </c>
      <c r="J120" t="n">
        <v>0</v>
      </c>
      <c r="K120" t="n">
        <v>0</v>
      </c>
      <c r="L120" t="n">
        <v>0</v>
      </c>
      <c r="M120" t="n">
        <v>0</v>
      </c>
      <c r="N120" t="n">
        <v>0</v>
      </c>
      <c r="O120" t="n">
        <v>0</v>
      </c>
      <c r="P120" t="n">
        <v>0</v>
      </c>
      <c r="Q120" t="n">
        <v>0</v>
      </c>
      <c r="R120" s="2" t="inlineStr"/>
    </row>
    <row r="121" ht="15" customHeight="1">
      <c r="A121" t="inlineStr">
        <is>
          <t>A 34765-2019</t>
        </is>
      </c>
      <c r="B121" s="1" t="n">
        <v>43649</v>
      </c>
      <c r="C121" s="1" t="n">
        <v>45634</v>
      </c>
      <c r="D121" t="inlineStr">
        <is>
          <t>KALMAR LÄN</t>
        </is>
      </c>
      <c r="E121" t="inlineStr">
        <is>
          <t>VIMMERBY</t>
        </is>
      </c>
      <c r="G121" t="n">
        <v>6.9</v>
      </c>
      <c r="H121" t="n">
        <v>0</v>
      </c>
      <c r="I121" t="n">
        <v>0</v>
      </c>
      <c r="J121" t="n">
        <v>0</v>
      </c>
      <c r="K121" t="n">
        <v>0</v>
      </c>
      <c r="L121" t="n">
        <v>0</v>
      </c>
      <c r="M121" t="n">
        <v>0</v>
      </c>
      <c r="N121" t="n">
        <v>0</v>
      </c>
      <c r="O121" t="n">
        <v>0</v>
      </c>
      <c r="P121" t="n">
        <v>0</v>
      </c>
      <c r="Q121" t="n">
        <v>0</v>
      </c>
      <c r="R121" s="2" t="inlineStr"/>
    </row>
    <row r="122" ht="15" customHeight="1">
      <c r="A122" t="inlineStr">
        <is>
          <t>A 33411-2019</t>
        </is>
      </c>
      <c r="B122" s="1" t="n">
        <v>43650</v>
      </c>
      <c r="C122" s="1" t="n">
        <v>45634</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33410-2019</t>
        </is>
      </c>
      <c r="B123" s="1" t="n">
        <v>43650</v>
      </c>
      <c r="C123" s="1" t="n">
        <v>45634</v>
      </c>
      <c r="D123" t="inlineStr">
        <is>
          <t>KALMAR LÄN</t>
        </is>
      </c>
      <c r="E123" t="inlineStr">
        <is>
          <t>VIMMERBY</t>
        </is>
      </c>
      <c r="G123" t="n">
        <v>4.4</v>
      </c>
      <c r="H123" t="n">
        <v>0</v>
      </c>
      <c r="I123" t="n">
        <v>0</v>
      </c>
      <c r="J123" t="n">
        <v>0</v>
      </c>
      <c r="K123" t="n">
        <v>0</v>
      </c>
      <c r="L123" t="n">
        <v>0</v>
      </c>
      <c r="M123" t="n">
        <v>0</v>
      </c>
      <c r="N123" t="n">
        <v>0</v>
      </c>
      <c r="O123" t="n">
        <v>0</v>
      </c>
      <c r="P123" t="n">
        <v>0</v>
      </c>
      <c r="Q123" t="n">
        <v>0</v>
      </c>
      <c r="R123" s="2" t="inlineStr"/>
    </row>
    <row r="124" ht="15" customHeight="1">
      <c r="A124" t="inlineStr">
        <is>
          <t>A 35259-2019</t>
        </is>
      </c>
      <c r="B124" s="1" t="n">
        <v>43651</v>
      </c>
      <c r="C124" s="1" t="n">
        <v>45634</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33869-2019</t>
        </is>
      </c>
      <c r="B125" s="1" t="n">
        <v>43652</v>
      </c>
      <c r="C125" s="1" t="n">
        <v>45634</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34241-2019</t>
        </is>
      </c>
      <c r="B126" s="1" t="n">
        <v>43655</v>
      </c>
      <c r="C126" s="1" t="n">
        <v>45634</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34244-2019</t>
        </is>
      </c>
      <c r="B127" s="1" t="n">
        <v>43655</v>
      </c>
      <c r="C127" s="1" t="n">
        <v>45634</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34273-2019</t>
        </is>
      </c>
      <c r="B128" s="1" t="n">
        <v>43655</v>
      </c>
      <c r="C128" s="1" t="n">
        <v>45634</v>
      </c>
      <c r="D128" t="inlineStr">
        <is>
          <t>KALMAR LÄN</t>
        </is>
      </c>
      <c r="E128" t="inlineStr">
        <is>
          <t>VIMMERBY</t>
        </is>
      </c>
      <c r="G128" t="n">
        <v>3.1</v>
      </c>
      <c r="H128" t="n">
        <v>0</v>
      </c>
      <c r="I128" t="n">
        <v>0</v>
      </c>
      <c r="J128" t="n">
        <v>0</v>
      </c>
      <c r="K128" t="n">
        <v>0</v>
      </c>
      <c r="L128" t="n">
        <v>0</v>
      </c>
      <c r="M128" t="n">
        <v>0</v>
      </c>
      <c r="N128" t="n">
        <v>0</v>
      </c>
      <c r="O128" t="n">
        <v>0</v>
      </c>
      <c r="P128" t="n">
        <v>0</v>
      </c>
      <c r="Q128" t="n">
        <v>0</v>
      </c>
      <c r="R128" s="2" t="inlineStr"/>
    </row>
    <row r="129" ht="15" customHeight="1">
      <c r="A129" t="inlineStr">
        <is>
          <t>A 35701-2019</t>
        </is>
      </c>
      <c r="B129" s="1" t="n">
        <v>43655</v>
      </c>
      <c r="C129" s="1" t="n">
        <v>45634</v>
      </c>
      <c r="D129" t="inlineStr">
        <is>
          <t>KALMAR LÄN</t>
        </is>
      </c>
      <c r="E129" t="inlineStr">
        <is>
          <t>VIMMERBY</t>
        </is>
      </c>
      <c r="G129" t="n">
        <v>1.3</v>
      </c>
      <c r="H129" t="n">
        <v>0</v>
      </c>
      <c r="I129" t="n">
        <v>0</v>
      </c>
      <c r="J129" t="n">
        <v>0</v>
      </c>
      <c r="K129" t="n">
        <v>0</v>
      </c>
      <c r="L129" t="n">
        <v>0</v>
      </c>
      <c r="M129" t="n">
        <v>0</v>
      </c>
      <c r="N129" t="n">
        <v>0</v>
      </c>
      <c r="O129" t="n">
        <v>0</v>
      </c>
      <c r="P129" t="n">
        <v>0</v>
      </c>
      <c r="Q129" t="n">
        <v>0</v>
      </c>
      <c r="R129" s="2" t="inlineStr"/>
    </row>
    <row r="130" ht="15" customHeight="1">
      <c r="A130" t="inlineStr">
        <is>
          <t>A 34672-2019</t>
        </is>
      </c>
      <c r="B130" s="1" t="n">
        <v>43657</v>
      </c>
      <c r="C130" s="1" t="n">
        <v>45634</v>
      </c>
      <c r="D130" t="inlineStr">
        <is>
          <t>KALMAR LÄN</t>
        </is>
      </c>
      <c r="E130" t="inlineStr">
        <is>
          <t>VIMMERBY</t>
        </is>
      </c>
      <c r="G130" t="n">
        <v>1.8</v>
      </c>
      <c r="H130" t="n">
        <v>0</v>
      </c>
      <c r="I130" t="n">
        <v>0</v>
      </c>
      <c r="J130" t="n">
        <v>0</v>
      </c>
      <c r="K130" t="n">
        <v>0</v>
      </c>
      <c r="L130" t="n">
        <v>0</v>
      </c>
      <c r="M130" t="n">
        <v>0</v>
      </c>
      <c r="N130" t="n">
        <v>0</v>
      </c>
      <c r="O130" t="n">
        <v>0</v>
      </c>
      <c r="P130" t="n">
        <v>0</v>
      </c>
      <c r="Q130" t="n">
        <v>0</v>
      </c>
      <c r="R130" s="2" t="inlineStr"/>
    </row>
    <row r="131" ht="15" customHeight="1">
      <c r="A131" t="inlineStr">
        <is>
          <t>A 35780-2019</t>
        </is>
      </c>
      <c r="B131" s="1" t="n">
        <v>43665</v>
      </c>
      <c r="C131" s="1" t="n">
        <v>45634</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35834-2019</t>
        </is>
      </c>
      <c r="B132" s="1" t="n">
        <v>43665</v>
      </c>
      <c r="C132" s="1" t="n">
        <v>45634</v>
      </c>
      <c r="D132" t="inlineStr">
        <is>
          <t>KALMAR LÄN</t>
        </is>
      </c>
      <c r="E132" t="inlineStr">
        <is>
          <t>VIMMERBY</t>
        </is>
      </c>
      <c r="G132" t="n">
        <v>0.2</v>
      </c>
      <c r="H132" t="n">
        <v>0</v>
      </c>
      <c r="I132" t="n">
        <v>0</v>
      </c>
      <c r="J132" t="n">
        <v>0</v>
      </c>
      <c r="K132" t="n">
        <v>0</v>
      </c>
      <c r="L132" t="n">
        <v>0</v>
      </c>
      <c r="M132" t="n">
        <v>0</v>
      </c>
      <c r="N132" t="n">
        <v>0</v>
      </c>
      <c r="O132" t="n">
        <v>0</v>
      </c>
      <c r="P132" t="n">
        <v>0</v>
      </c>
      <c r="Q132" t="n">
        <v>0</v>
      </c>
      <c r="R132" s="2" t="inlineStr"/>
    </row>
    <row r="133" ht="15" customHeight="1">
      <c r="A133" t="inlineStr">
        <is>
          <t>A 35829-2019</t>
        </is>
      </c>
      <c r="B133" s="1" t="n">
        <v>43665</v>
      </c>
      <c r="C133" s="1" t="n">
        <v>45634</v>
      </c>
      <c r="D133" t="inlineStr">
        <is>
          <t>KALMAR LÄN</t>
        </is>
      </c>
      <c r="E133" t="inlineStr">
        <is>
          <t>VIMMERBY</t>
        </is>
      </c>
      <c r="G133" t="n">
        <v>1.2</v>
      </c>
      <c r="H133" t="n">
        <v>0</v>
      </c>
      <c r="I133" t="n">
        <v>0</v>
      </c>
      <c r="J133" t="n">
        <v>0</v>
      </c>
      <c r="K133" t="n">
        <v>0</v>
      </c>
      <c r="L133" t="n">
        <v>0</v>
      </c>
      <c r="M133" t="n">
        <v>0</v>
      </c>
      <c r="N133" t="n">
        <v>0</v>
      </c>
      <c r="O133" t="n">
        <v>0</v>
      </c>
      <c r="P133" t="n">
        <v>0</v>
      </c>
      <c r="Q133" t="n">
        <v>0</v>
      </c>
      <c r="R133" s="2" t="inlineStr"/>
    </row>
    <row r="134" ht="15" customHeight="1">
      <c r="A134" t="inlineStr">
        <is>
          <t>A 35919-2019</t>
        </is>
      </c>
      <c r="B134" s="1" t="n">
        <v>43665</v>
      </c>
      <c r="C134" s="1" t="n">
        <v>45634</v>
      </c>
      <c r="D134" t="inlineStr">
        <is>
          <t>KALMAR LÄN</t>
        </is>
      </c>
      <c r="E134" t="inlineStr">
        <is>
          <t>VIMMERBY</t>
        </is>
      </c>
      <c r="G134" t="n">
        <v>7.1</v>
      </c>
      <c r="H134" t="n">
        <v>0</v>
      </c>
      <c r="I134" t="n">
        <v>0</v>
      </c>
      <c r="J134" t="n">
        <v>0</v>
      </c>
      <c r="K134" t="n">
        <v>0</v>
      </c>
      <c r="L134" t="n">
        <v>0</v>
      </c>
      <c r="M134" t="n">
        <v>0</v>
      </c>
      <c r="N134" t="n">
        <v>0</v>
      </c>
      <c r="O134" t="n">
        <v>0</v>
      </c>
      <c r="P134" t="n">
        <v>0</v>
      </c>
      <c r="Q134" t="n">
        <v>0</v>
      </c>
      <c r="R134" s="2" t="inlineStr"/>
    </row>
    <row r="135" ht="15" customHeight="1">
      <c r="A135" t="inlineStr">
        <is>
          <t>A 36027-2019</t>
        </is>
      </c>
      <c r="B135" s="1" t="n">
        <v>43668</v>
      </c>
      <c r="C135" s="1" t="n">
        <v>45634</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36024-2019</t>
        </is>
      </c>
      <c r="B136" s="1" t="n">
        <v>43668</v>
      </c>
      <c r="C136" s="1" t="n">
        <v>45634</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36716-2019</t>
        </is>
      </c>
      <c r="B137" s="1" t="n">
        <v>43669</v>
      </c>
      <c r="C137" s="1" t="n">
        <v>45634</v>
      </c>
      <c r="D137" t="inlineStr">
        <is>
          <t>KALMAR LÄN</t>
        </is>
      </c>
      <c r="E137" t="inlineStr">
        <is>
          <t>VIMMERBY</t>
        </is>
      </c>
      <c r="G137" t="n">
        <v>3.6</v>
      </c>
      <c r="H137" t="n">
        <v>0</v>
      </c>
      <c r="I137" t="n">
        <v>0</v>
      </c>
      <c r="J137" t="n">
        <v>0</v>
      </c>
      <c r="K137" t="n">
        <v>0</v>
      </c>
      <c r="L137" t="n">
        <v>0</v>
      </c>
      <c r="M137" t="n">
        <v>0</v>
      </c>
      <c r="N137" t="n">
        <v>0</v>
      </c>
      <c r="O137" t="n">
        <v>0</v>
      </c>
      <c r="P137" t="n">
        <v>0</v>
      </c>
      <c r="Q137" t="n">
        <v>0</v>
      </c>
      <c r="R137" s="2" t="inlineStr"/>
    </row>
    <row r="138" ht="15" customHeight="1">
      <c r="A138" t="inlineStr">
        <is>
          <t>A 36454-2019</t>
        </is>
      </c>
      <c r="B138" s="1" t="n">
        <v>43670</v>
      </c>
      <c r="C138" s="1" t="n">
        <v>45634</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37031-2019</t>
        </is>
      </c>
      <c r="B139" s="1" t="n">
        <v>43672</v>
      </c>
      <c r="C139" s="1" t="n">
        <v>45634</v>
      </c>
      <c r="D139" t="inlineStr">
        <is>
          <t>KALMAR LÄN</t>
        </is>
      </c>
      <c r="E139" t="inlineStr">
        <is>
          <t>VIMMERBY</t>
        </is>
      </c>
      <c r="G139" t="n">
        <v>16.8</v>
      </c>
      <c r="H139" t="n">
        <v>0</v>
      </c>
      <c r="I139" t="n">
        <v>0</v>
      </c>
      <c r="J139" t="n">
        <v>0</v>
      </c>
      <c r="K139" t="n">
        <v>0</v>
      </c>
      <c r="L139" t="n">
        <v>0</v>
      </c>
      <c r="M139" t="n">
        <v>0</v>
      </c>
      <c r="N139" t="n">
        <v>0</v>
      </c>
      <c r="O139" t="n">
        <v>0</v>
      </c>
      <c r="P139" t="n">
        <v>0</v>
      </c>
      <c r="Q139" t="n">
        <v>0</v>
      </c>
      <c r="R139" s="2" t="inlineStr"/>
    </row>
    <row r="140" ht="15" customHeight="1">
      <c r="A140" t="inlineStr">
        <is>
          <t>A 36830-2019</t>
        </is>
      </c>
      <c r="B140" s="1" t="n">
        <v>43674</v>
      </c>
      <c r="C140" s="1" t="n">
        <v>45634</v>
      </c>
      <c r="D140" t="inlineStr">
        <is>
          <t>KALMAR LÄN</t>
        </is>
      </c>
      <c r="E140" t="inlineStr">
        <is>
          <t>VIMMERBY</t>
        </is>
      </c>
      <c r="G140" t="n">
        <v>7.2</v>
      </c>
      <c r="H140" t="n">
        <v>0</v>
      </c>
      <c r="I140" t="n">
        <v>0</v>
      </c>
      <c r="J140" t="n">
        <v>0</v>
      </c>
      <c r="K140" t="n">
        <v>0</v>
      </c>
      <c r="L140" t="n">
        <v>0</v>
      </c>
      <c r="M140" t="n">
        <v>0</v>
      </c>
      <c r="N140" t="n">
        <v>0</v>
      </c>
      <c r="O140" t="n">
        <v>0</v>
      </c>
      <c r="P140" t="n">
        <v>0</v>
      </c>
      <c r="Q140" t="n">
        <v>0</v>
      </c>
      <c r="R140" s="2" t="inlineStr"/>
    </row>
    <row r="141" ht="15" customHeight="1">
      <c r="A141" t="inlineStr">
        <is>
          <t>A 36936-2019</t>
        </is>
      </c>
      <c r="B141" s="1" t="n">
        <v>43675</v>
      </c>
      <c r="C141" s="1" t="n">
        <v>45634</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37063-2019</t>
        </is>
      </c>
      <c r="B142" s="1" t="n">
        <v>43676</v>
      </c>
      <c r="C142" s="1" t="n">
        <v>45634</v>
      </c>
      <c r="D142" t="inlineStr">
        <is>
          <t>KALMAR LÄN</t>
        </is>
      </c>
      <c r="E142" t="inlineStr">
        <is>
          <t>VIMMERBY</t>
        </is>
      </c>
      <c r="G142" t="n">
        <v>2</v>
      </c>
      <c r="H142" t="n">
        <v>0</v>
      </c>
      <c r="I142" t="n">
        <v>0</v>
      </c>
      <c r="J142" t="n">
        <v>0</v>
      </c>
      <c r="K142" t="n">
        <v>0</v>
      </c>
      <c r="L142" t="n">
        <v>0</v>
      </c>
      <c r="M142" t="n">
        <v>0</v>
      </c>
      <c r="N142" t="n">
        <v>0</v>
      </c>
      <c r="O142" t="n">
        <v>0</v>
      </c>
      <c r="P142" t="n">
        <v>0</v>
      </c>
      <c r="Q142" t="n">
        <v>0</v>
      </c>
      <c r="R142" s="2" t="inlineStr"/>
    </row>
    <row r="143" ht="15" customHeight="1">
      <c r="A143" t="inlineStr">
        <is>
          <t>A 37209-2019</t>
        </is>
      </c>
      <c r="B143" s="1" t="n">
        <v>43677</v>
      </c>
      <c r="C143" s="1" t="n">
        <v>45634</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37412-2019</t>
        </is>
      </c>
      <c r="B144" s="1" t="n">
        <v>43678</v>
      </c>
      <c r="C144" s="1" t="n">
        <v>45634</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38602-2019</t>
        </is>
      </c>
      <c r="B145" s="1" t="n">
        <v>43684</v>
      </c>
      <c r="C145" s="1" t="n">
        <v>45634</v>
      </c>
      <c r="D145" t="inlineStr">
        <is>
          <t>KALMAR LÄN</t>
        </is>
      </c>
      <c r="E145" t="inlineStr">
        <is>
          <t>VIMMERBY</t>
        </is>
      </c>
      <c r="G145" t="n">
        <v>2.7</v>
      </c>
      <c r="H145" t="n">
        <v>0</v>
      </c>
      <c r="I145" t="n">
        <v>0</v>
      </c>
      <c r="J145" t="n">
        <v>0</v>
      </c>
      <c r="K145" t="n">
        <v>0</v>
      </c>
      <c r="L145" t="n">
        <v>0</v>
      </c>
      <c r="M145" t="n">
        <v>0</v>
      </c>
      <c r="N145" t="n">
        <v>0</v>
      </c>
      <c r="O145" t="n">
        <v>0</v>
      </c>
      <c r="P145" t="n">
        <v>0</v>
      </c>
      <c r="Q145" t="n">
        <v>0</v>
      </c>
      <c r="R145" s="2" t="inlineStr"/>
    </row>
    <row r="146" ht="15" customHeight="1">
      <c r="A146" t="inlineStr">
        <is>
          <t>A 38866-2019</t>
        </is>
      </c>
      <c r="B146" s="1" t="n">
        <v>43685</v>
      </c>
      <c r="C146" s="1" t="n">
        <v>45634</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38789-2019</t>
        </is>
      </c>
      <c r="B147" s="1" t="n">
        <v>43687</v>
      </c>
      <c r="C147" s="1" t="n">
        <v>45634</v>
      </c>
      <c r="D147" t="inlineStr">
        <is>
          <t>KALMAR LÄN</t>
        </is>
      </c>
      <c r="E147" t="inlineStr">
        <is>
          <t>VIMMERBY</t>
        </is>
      </c>
      <c r="G147" t="n">
        <v>0.3</v>
      </c>
      <c r="H147" t="n">
        <v>0</v>
      </c>
      <c r="I147" t="n">
        <v>0</v>
      </c>
      <c r="J147" t="n">
        <v>0</v>
      </c>
      <c r="K147" t="n">
        <v>0</v>
      </c>
      <c r="L147" t="n">
        <v>0</v>
      </c>
      <c r="M147" t="n">
        <v>0</v>
      </c>
      <c r="N147" t="n">
        <v>0</v>
      </c>
      <c r="O147" t="n">
        <v>0</v>
      </c>
      <c r="P147" t="n">
        <v>0</v>
      </c>
      <c r="Q147" t="n">
        <v>0</v>
      </c>
      <c r="R147" s="2" t="inlineStr"/>
    </row>
    <row r="148" ht="15" customHeight="1">
      <c r="A148" t="inlineStr">
        <is>
          <t>A 38835-2019</t>
        </is>
      </c>
      <c r="B148" s="1" t="n">
        <v>43689</v>
      </c>
      <c r="C148" s="1" t="n">
        <v>45634</v>
      </c>
      <c r="D148" t="inlineStr">
        <is>
          <t>KALMAR LÄN</t>
        </is>
      </c>
      <c r="E148" t="inlineStr">
        <is>
          <t>VIMMERBY</t>
        </is>
      </c>
      <c r="G148" t="n">
        <v>3.8</v>
      </c>
      <c r="H148" t="n">
        <v>0</v>
      </c>
      <c r="I148" t="n">
        <v>0</v>
      </c>
      <c r="J148" t="n">
        <v>0</v>
      </c>
      <c r="K148" t="n">
        <v>0</v>
      </c>
      <c r="L148" t="n">
        <v>0</v>
      </c>
      <c r="M148" t="n">
        <v>0</v>
      </c>
      <c r="N148" t="n">
        <v>0</v>
      </c>
      <c r="O148" t="n">
        <v>0</v>
      </c>
      <c r="P148" t="n">
        <v>0</v>
      </c>
      <c r="Q148" t="n">
        <v>0</v>
      </c>
      <c r="R148" s="2" t="inlineStr"/>
    </row>
    <row r="149" ht="15" customHeight="1">
      <c r="A149" t="inlineStr">
        <is>
          <t>A 38823-2019</t>
        </is>
      </c>
      <c r="B149" s="1" t="n">
        <v>43689</v>
      </c>
      <c r="C149" s="1" t="n">
        <v>45634</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38837-2019</t>
        </is>
      </c>
      <c r="B150" s="1" t="n">
        <v>43689</v>
      </c>
      <c r="C150" s="1" t="n">
        <v>45634</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38831-2019</t>
        </is>
      </c>
      <c r="B151" s="1" t="n">
        <v>43689</v>
      </c>
      <c r="C151" s="1" t="n">
        <v>45634</v>
      </c>
      <c r="D151" t="inlineStr">
        <is>
          <t>KALMAR LÄN</t>
        </is>
      </c>
      <c r="E151" t="inlineStr">
        <is>
          <t>VIMMERBY</t>
        </is>
      </c>
      <c r="G151" t="n">
        <v>3</v>
      </c>
      <c r="H151" t="n">
        <v>0</v>
      </c>
      <c r="I151" t="n">
        <v>0</v>
      </c>
      <c r="J151" t="n">
        <v>0</v>
      </c>
      <c r="K151" t="n">
        <v>0</v>
      </c>
      <c r="L151" t="n">
        <v>0</v>
      </c>
      <c r="M151" t="n">
        <v>0</v>
      </c>
      <c r="N151" t="n">
        <v>0</v>
      </c>
      <c r="O151" t="n">
        <v>0</v>
      </c>
      <c r="P151" t="n">
        <v>0</v>
      </c>
      <c r="Q151" t="n">
        <v>0</v>
      </c>
      <c r="R151" s="2" t="inlineStr"/>
    </row>
    <row r="152" ht="15" customHeight="1">
      <c r="A152" t="inlineStr">
        <is>
          <t>A 39442-2019</t>
        </is>
      </c>
      <c r="B152" s="1" t="n">
        <v>43691</v>
      </c>
      <c r="C152" s="1" t="n">
        <v>45634</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39575-2019</t>
        </is>
      </c>
      <c r="B153" s="1" t="n">
        <v>43691</v>
      </c>
      <c r="C153" s="1" t="n">
        <v>45634</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39568-2019</t>
        </is>
      </c>
      <c r="B154" s="1" t="n">
        <v>43691</v>
      </c>
      <c r="C154" s="1" t="n">
        <v>45634</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39564-2019</t>
        </is>
      </c>
      <c r="B155" s="1" t="n">
        <v>43691</v>
      </c>
      <c r="C155" s="1" t="n">
        <v>45634</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39577-2019</t>
        </is>
      </c>
      <c r="B156" s="1" t="n">
        <v>43691</v>
      </c>
      <c r="C156" s="1" t="n">
        <v>45634</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39856-2019</t>
        </is>
      </c>
      <c r="B157" s="1" t="n">
        <v>43692</v>
      </c>
      <c r="C157" s="1" t="n">
        <v>45634</v>
      </c>
      <c r="D157" t="inlineStr">
        <is>
          <t>KALMAR LÄN</t>
        </is>
      </c>
      <c r="E157" t="inlineStr">
        <is>
          <t>VIMMERBY</t>
        </is>
      </c>
      <c r="G157" t="n">
        <v>1.9</v>
      </c>
      <c r="H157" t="n">
        <v>0</v>
      </c>
      <c r="I157" t="n">
        <v>0</v>
      </c>
      <c r="J157" t="n">
        <v>0</v>
      </c>
      <c r="K157" t="n">
        <v>0</v>
      </c>
      <c r="L157" t="n">
        <v>0</v>
      </c>
      <c r="M157" t="n">
        <v>0</v>
      </c>
      <c r="N157" t="n">
        <v>0</v>
      </c>
      <c r="O157" t="n">
        <v>0</v>
      </c>
      <c r="P157" t="n">
        <v>0</v>
      </c>
      <c r="Q157" t="n">
        <v>0</v>
      </c>
      <c r="R157" s="2" t="inlineStr"/>
    </row>
    <row r="158" ht="15" customHeight="1">
      <c r="A158" t="inlineStr">
        <is>
          <t>A 39901-2019</t>
        </is>
      </c>
      <c r="B158" s="1" t="n">
        <v>43692</v>
      </c>
      <c r="C158" s="1" t="n">
        <v>45634</v>
      </c>
      <c r="D158" t="inlineStr">
        <is>
          <t>KALMAR LÄN</t>
        </is>
      </c>
      <c r="E158" t="inlineStr">
        <is>
          <t>VIMMERBY</t>
        </is>
      </c>
      <c r="G158" t="n">
        <v>1.5</v>
      </c>
      <c r="H158" t="n">
        <v>0</v>
      </c>
      <c r="I158" t="n">
        <v>0</v>
      </c>
      <c r="J158" t="n">
        <v>0</v>
      </c>
      <c r="K158" t="n">
        <v>0</v>
      </c>
      <c r="L158" t="n">
        <v>0</v>
      </c>
      <c r="M158" t="n">
        <v>0</v>
      </c>
      <c r="N158" t="n">
        <v>0</v>
      </c>
      <c r="O158" t="n">
        <v>0</v>
      </c>
      <c r="P158" t="n">
        <v>0</v>
      </c>
      <c r="Q158" t="n">
        <v>0</v>
      </c>
      <c r="R158" s="2" t="inlineStr"/>
    </row>
    <row r="159" ht="15" customHeight="1">
      <c r="A159" t="inlineStr">
        <is>
          <t>A 39962-2019</t>
        </is>
      </c>
      <c r="B159" s="1" t="n">
        <v>43692</v>
      </c>
      <c r="C159" s="1" t="n">
        <v>45634</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39899-2019</t>
        </is>
      </c>
      <c r="B160" s="1" t="n">
        <v>43692</v>
      </c>
      <c r="C160" s="1" t="n">
        <v>45634</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39894-2019</t>
        </is>
      </c>
      <c r="B161" s="1" t="n">
        <v>43692</v>
      </c>
      <c r="C161" s="1" t="n">
        <v>45634</v>
      </c>
      <c r="D161" t="inlineStr">
        <is>
          <t>KALMAR LÄN</t>
        </is>
      </c>
      <c r="E161" t="inlineStr">
        <is>
          <t>VIMMERBY</t>
        </is>
      </c>
      <c r="G161" t="n">
        <v>3.3</v>
      </c>
      <c r="H161" t="n">
        <v>0</v>
      </c>
      <c r="I161" t="n">
        <v>0</v>
      </c>
      <c r="J161" t="n">
        <v>0</v>
      </c>
      <c r="K161" t="n">
        <v>0</v>
      </c>
      <c r="L161" t="n">
        <v>0</v>
      </c>
      <c r="M161" t="n">
        <v>0</v>
      </c>
      <c r="N161" t="n">
        <v>0</v>
      </c>
      <c r="O161" t="n">
        <v>0</v>
      </c>
      <c r="P161" t="n">
        <v>0</v>
      </c>
      <c r="Q161" t="n">
        <v>0</v>
      </c>
      <c r="R161" s="2" t="inlineStr"/>
    </row>
    <row r="162" ht="15" customHeight="1">
      <c r="A162" t="inlineStr">
        <is>
          <t>A 39920-2019</t>
        </is>
      </c>
      <c r="B162" s="1" t="n">
        <v>43692</v>
      </c>
      <c r="C162" s="1" t="n">
        <v>45634</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39897-2019</t>
        </is>
      </c>
      <c r="B163" s="1" t="n">
        <v>43692</v>
      </c>
      <c r="C163" s="1" t="n">
        <v>45634</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40140-2019</t>
        </is>
      </c>
      <c r="B164" s="1" t="n">
        <v>43693</v>
      </c>
      <c r="C164" s="1" t="n">
        <v>45634</v>
      </c>
      <c r="D164" t="inlineStr">
        <is>
          <t>KALMAR LÄN</t>
        </is>
      </c>
      <c r="E164" t="inlineStr">
        <is>
          <t>VIMMERBY</t>
        </is>
      </c>
      <c r="F164" t="inlineStr">
        <is>
          <t>Kommuner</t>
        </is>
      </c>
      <c r="G164" t="n">
        <v>1.3</v>
      </c>
      <c r="H164" t="n">
        <v>0</v>
      </c>
      <c r="I164" t="n">
        <v>0</v>
      </c>
      <c r="J164" t="n">
        <v>0</v>
      </c>
      <c r="K164" t="n">
        <v>0</v>
      </c>
      <c r="L164" t="n">
        <v>0</v>
      </c>
      <c r="M164" t="n">
        <v>0</v>
      </c>
      <c r="N164" t="n">
        <v>0</v>
      </c>
      <c r="O164" t="n">
        <v>0</v>
      </c>
      <c r="P164" t="n">
        <v>0</v>
      </c>
      <c r="Q164" t="n">
        <v>0</v>
      </c>
      <c r="R164" s="2" t="inlineStr"/>
    </row>
    <row r="165" ht="15" customHeight="1">
      <c r="A165" t="inlineStr">
        <is>
          <t>A 40691-2019</t>
        </is>
      </c>
      <c r="B165" s="1" t="n">
        <v>43696</v>
      </c>
      <c r="C165" s="1" t="n">
        <v>45634</v>
      </c>
      <c r="D165" t="inlineStr">
        <is>
          <t>KALMAR LÄN</t>
        </is>
      </c>
      <c r="E165" t="inlineStr">
        <is>
          <t>VIMMERBY</t>
        </is>
      </c>
      <c r="G165" t="n">
        <v>10.9</v>
      </c>
      <c r="H165" t="n">
        <v>0</v>
      </c>
      <c r="I165" t="n">
        <v>0</v>
      </c>
      <c r="J165" t="n">
        <v>0</v>
      </c>
      <c r="K165" t="n">
        <v>0</v>
      </c>
      <c r="L165" t="n">
        <v>0</v>
      </c>
      <c r="M165" t="n">
        <v>0</v>
      </c>
      <c r="N165" t="n">
        <v>0</v>
      </c>
      <c r="O165" t="n">
        <v>0</v>
      </c>
      <c r="P165" t="n">
        <v>0</v>
      </c>
      <c r="Q165" t="n">
        <v>0</v>
      </c>
      <c r="R165" s="2" t="inlineStr"/>
    </row>
    <row r="166" ht="15" customHeight="1">
      <c r="A166" t="inlineStr">
        <is>
          <t>A 40692-2019</t>
        </is>
      </c>
      <c r="B166" s="1" t="n">
        <v>43696</v>
      </c>
      <c r="C166" s="1" t="n">
        <v>45634</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41347-2019</t>
        </is>
      </c>
      <c r="B167" s="1" t="n">
        <v>43698</v>
      </c>
      <c r="C167" s="1" t="n">
        <v>45634</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42142-2019</t>
        </is>
      </c>
      <c r="B168" s="1" t="n">
        <v>43703</v>
      </c>
      <c r="C168" s="1" t="n">
        <v>45634</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42759-2019</t>
        </is>
      </c>
      <c r="B169" s="1" t="n">
        <v>43704</v>
      </c>
      <c r="C169" s="1" t="n">
        <v>45634</v>
      </c>
      <c r="D169" t="inlineStr">
        <is>
          <t>KALMAR LÄN</t>
        </is>
      </c>
      <c r="E169" t="inlineStr">
        <is>
          <t>VIMMERBY</t>
        </is>
      </c>
      <c r="G169" t="n">
        <v>4.6</v>
      </c>
      <c r="H169" t="n">
        <v>0</v>
      </c>
      <c r="I169" t="n">
        <v>0</v>
      </c>
      <c r="J169" t="n">
        <v>0</v>
      </c>
      <c r="K169" t="n">
        <v>0</v>
      </c>
      <c r="L169" t="n">
        <v>0</v>
      </c>
      <c r="M169" t="n">
        <v>0</v>
      </c>
      <c r="N169" t="n">
        <v>0</v>
      </c>
      <c r="O169" t="n">
        <v>0</v>
      </c>
      <c r="P169" t="n">
        <v>0</v>
      </c>
      <c r="Q169" t="n">
        <v>0</v>
      </c>
      <c r="R169" s="2" t="inlineStr"/>
    </row>
    <row r="170" ht="15" customHeight="1">
      <c r="A170" t="inlineStr">
        <is>
          <t>A 42758-2019</t>
        </is>
      </c>
      <c r="B170" s="1" t="n">
        <v>43704</v>
      </c>
      <c r="C170" s="1" t="n">
        <v>45634</v>
      </c>
      <c r="D170" t="inlineStr">
        <is>
          <t>KALMAR LÄN</t>
        </is>
      </c>
      <c r="E170" t="inlineStr">
        <is>
          <t>VIMMERBY</t>
        </is>
      </c>
      <c r="G170" t="n">
        <v>6.2</v>
      </c>
      <c r="H170" t="n">
        <v>0</v>
      </c>
      <c r="I170" t="n">
        <v>0</v>
      </c>
      <c r="J170" t="n">
        <v>0</v>
      </c>
      <c r="K170" t="n">
        <v>0</v>
      </c>
      <c r="L170" t="n">
        <v>0</v>
      </c>
      <c r="M170" t="n">
        <v>0</v>
      </c>
      <c r="N170" t="n">
        <v>0</v>
      </c>
      <c r="O170" t="n">
        <v>0</v>
      </c>
      <c r="P170" t="n">
        <v>0</v>
      </c>
      <c r="Q170" t="n">
        <v>0</v>
      </c>
      <c r="R170" s="2" t="inlineStr"/>
    </row>
    <row r="171" ht="15" customHeight="1">
      <c r="A171" t="inlineStr">
        <is>
          <t>A 42947-2019</t>
        </is>
      </c>
      <c r="B171" s="1" t="n">
        <v>43705</v>
      </c>
      <c r="C171" s="1" t="n">
        <v>45634</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42972-2019</t>
        </is>
      </c>
      <c r="B172" s="1" t="n">
        <v>43705</v>
      </c>
      <c r="C172" s="1" t="n">
        <v>45634</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44202-2019</t>
        </is>
      </c>
      <c r="B173" s="1" t="n">
        <v>43710</v>
      </c>
      <c r="C173" s="1" t="n">
        <v>45634</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44630-2019</t>
        </is>
      </c>
      <c r="B174" s="1" t="n">
        <v>43712</v>
      </c>
      <c r="C174" s="1" t="n">
        <v>45634</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45446-2019</t>
        </is>
      </c>
      <c r="B175" s="1" t="n">
        <v>43714</v>
      </c>
      <c r="C175" s="1" t="n">
        <v>45634</v>
      </c>
      <c r="D175" t="inlineStr">
        <is>
          <t>KALMAR LÄN</t>
        </is>
      </c>
      <c r="E175" t="inlineStr">
        <is>
          <t>VIMMERBY</t>
        </is>
      </c>
      <c r="G175" t="n">
        <v>3.8</v>
      </c>
      <c r="H175" t="n">
        <v>0</v>
      </c>
      <c r="I175" t="n">
        <v>0</v>
      </c>
      <c r="J175" t="n">
        <v>0</v>
      </c>
      <c r="K175" t="n">
        <v>0</v>
      </c>
      <c r="L175" t="n">
        <v>0</v>
      </c>
      <c r="M175" t="n">
        <v>0</v>
      </c>
      <c r="N175" t="n">
        <v>0</v>
      </c>
      <c r="O175" t="n">
        <v>0</v>
      </c>
      <c r="P175" t="n">
        <v>0</v>
      </c>
      <c r="Q175" t="n">
        <v>0</v>
      </c>
      <c r="R175" s="2" t="inlineStr"/>
    </row>
    <row r="176" ht="15" customHeight="1">
      <c r="A176" t="inlineStr">
        <is>
          <t>A 45413-2019</t>
        </is>
      </c>
      <c r="B176" s="1" t="n">
        <v>43714</v>
      </c>
      <c r="C176" s="1" t="n">
        <v>45634</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45515-2019</t>
        </is>
      </c>
      <c r="B177" s="1" t="n">
        <v>43714</v>
      </c>
      <c r="C177" s="1" t="n">
        <v>45634</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46242-2019</t>
        </is>
      </c>
      <c r="B178" s="1" t="n">
        <v>43718</v>
      </c>
      <c r="C178" s="1" t="n">
        <v>45634</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46845-2019</t>
        </is>
      </c>
      <c r="B179" s="1" t="n">
        <v>43718</v>
      </c>
      <c r="C179" s="1" t="n">
        <v>45634</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46291-2019</t>
        </is>
      </c>
      <c r="B180" s="1" t="n">
        <v>43718</v>
      </c>
      <c r="C180" s="1" t="n">
        <v>45634</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47187-2019</t>
        </is>
      </c>
      <c r="B181" s="1" t="n">
        <v>43719</v>
      </c>
      <c r="C181" s="1" t="n">
        <v>45634</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46619-2019</t>
        </is>
      </c>
      <c r="B182" s="1" t="n">
        <v>43719</v>
      </c>
      <c r="C182" s="1" t="n">
        <v>45634</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46988-2019</t>
        </is>
      </c>
      <c r="B183" s="1" t="n">
        <v>43720</v>
      </c>
      <c r="C183" s="1" t="n">
        <v>45634</v>
      </c>
      <c r="D183" t="inlineStr">
        <is>
          <t>KALMAR LÄN</t>
        </is>
      </c>
      <c r="E183" t="inlineStr">
        <is>
          <t>VIMMERBY</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48029-2019</t>
        </is>
      </c>
      <c r="B184" s="1" t="n">
        <v>43725</v>
      </c>
      <c r="C184" s="1" t="n">
        <v>45634</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48051-2019</t>
        </is>
      </c>
      <c r="B185" s="1" t="n">
        <v>43725</v>
      </c>
      <c r="C185" s="1" t="n">
        <v>45634</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48164-2019</t>
        </is>
      </c>
      <c r="B186" s="1" t="n">
        <v>43726</v>
      </c>
      <c r="C186" s="1" t="n">
        <v>45634</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48381-2019</t>
        </is>
      </c>
      <c r="B187" s="1" t="n">
        <v>43726</v>
      </c>
      <c r="C187" s="1" t="n">
        <v>45634</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48380-2019</t>
        </is>
      </c>
      <c r="B188" s="1" t="n">
        <v>43726</v>
      </c>
      <c r="C188" s="1" t="n">
        <v>45634</v>
      </c>
      <c r="D188" t="inlineStr">
        <is>
          <t>KALMAR LÄN</t>
        </is>
      </c>
      <c r="E188" t="inlineStr">
        <is>
          <t>VIMMERBY</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48834-2019</t>
        </is>
      </c>
      <c r="B189" s="1" t="n">
        <v>43728</v>
      </c>
      <c r="C189" s="1" t="n">
        <v>45634</v>
      </c>
      <c r="D189" t="inlineStr">
        <is>
          <t>KALMAR LÄN</t>
        </is>
      </c>
      <c r="E189" t="inlineStr">
        <is>
          <t>VIMMERBY</t>
        </is>
      </c>
      <c r="G189" t="n">
        <v>5.3</v>
      </c>
      <c r="H189" t="n">
        <v>0</v>
      </c>
      <c r="I189" t="n">
        <v>0</v>
      </c>
      <c r="J189" t="n">
        <v>0</v>
      </c>
      <c r="K189" t="n">
        <v>0</v>
      </c>
      <c r="L189" t="n">
        <v>0</v>
      </c>
      <c r="M189" t="n">
        <v>0</v>
      </c>
      <c r="N189" t="n">
        <v>0</v>
      </c>
      <c r="O189" t="n">
        <v>0</v>
      </c>
      <c r="P189" t="n">
        <v>0</v>
      </c>
      <c r="Q189" t="n">
        <v>0</v>
      </c>
      <c r="R189" s="2" t="inlineStr"/>
    </row>
    <row r="190" ht="15" customHeight="1">
      <c r="A190" t="inlineStr">
        <is>
          <t>A 48921-2019</t>
        </is>
      </c>
      <c r="B190" s="1" t="n">
        <v>43728</v>
      </c>
      <c r="C190" s="1" t="n">
        <v>45634</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49212-2019</t>
        </is>
      </c>
      <c r="B191" s="1" t="n">
        <v>43731</v>
      </c>
      <c r="C191" s="1" t="n">
        <v>45634</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49208-2019</t>
        </is>
      </c>
      <c r="B192" s="1" t="n">
        <v>43731</v>
      </c>
      <c r="C192" s="1" t="n">
        <v>45634</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49206-2019</t>
        </is>
      </c>
      <c r="B193" s="1" t="n">
        <v>43731</v>
      </c>
      <c r="C193" s="1" t="n">
        <v>45634</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49741-2019</t>
        </is>
      </c>
      <c r="B194" s="1" t="n">
        <v>43733</v>
      </c>
      <c r="C194" s="1" t="n">
        <v>45634</v>
      </c>
      <c r="D194" t="inlineStr">
        <is>
          <t>KALMAR LÄN</t>
        </is>
      </c>
      <c r="E194" t="inlineStr">
        <is>
          <t>VIMMERBY</t>
        </is>
      </c>
      <c r="G194" t="n">
        <v>2.2</v>
      </c>
      <c r="H194" t="n">
        <v>0</v>
      </c>
      <c r="I194" t="n">
        <v>0</v>
      </c>
      <c r="J194" t="n">
        <v>0</v>
      </c>
      <c r="K194" t="n">
        <v>0</v>
      </c>
      <c r="L194" t="n">
        <v>0</v>
      </c>
      <c r="M194" t="n">
        <v>0</v>
      </c>
      <c r="N194" t="n">
        <v>0</v>
      </c>
      <c r="O194" t="n">
        <v>0</v>
      </c>
      <c r="P194" t="n">
        <v>0</v>
      </c>
      <c r="Q194" t="n">
        <v>0</v>
      </c>
      <c r="R194" s="2" t="inlineStr"/>
    </row>
    <row r="195" ht="15" customHeight="1">
      <c r="A195" t="inlineStr">
        <is>
          <t>A 49760-2019</t>
        </is>
      </c>
      <c r="B195" s="1" t="n">
        <v>43733</v>
      </c>
      <c r="C195" s="1" t="n">
        <v>45634</v>
      </c>
      <c r="D195" t="inlineStr">
        <is>
          <t>KALMAR LÄN</t>
        </is>
      </c>
      <c r="E195" t="inlineStr">
        <is>
          <t>VIMMERBY</t>
        </is>
      </c>
      <c r="G195" t="n">
        <v>2.3</v>
      </c>
      <c r="H195" t="n">
        <v>0</v>
      </c>
      <c r="I195" t="n">
        <v>0</v>
      </c>
      <c r="J195" t="n">
        <v>0</v>
      </c>
      <c r="K195" t="n">
        <v>0</v>
      </c>
      <c r="L195" t="n">
        <v>0</v>
      </c>
      <c r="M195" t="n">
        <v>0</v>
      </c>
      <c r="N195" t="n">
        <v>0</v>
      </c>
      <c r="O195" t="n">
        <v>0</v>
      </c>
      <c r="P195" t="n">
        <v>0</v>
      </c>
      <c r="Q195" t="n">
        <v>0</v>
      </c>
      <c r="R195" s="2" t="inlineStr"/>
    </row>
    <row r="196" ht="15" customHeight="1">
      <c r="A196" t="inlineStr">
        <is>
          <t>A 49747-2019</t>
        </is>
      </c>
      <c r="B196" s="1" t="n">
        <v>43733</v>
      </c>
      <c r="C196" s="1" t="n">
        <v>45634</v>
      </c>
      <c r="D196" t="inlineStr">
        <is>
          <t>KALMAR LÄN</t>
        </is>
      </c>
      <c r="E196" t="inlineStr">
        <is>
          <t>VIMMERBY</t>
        </is>
      </c>
      <c r="G196" t="n">
        <v>4.9</v>
      </c>
      <c r="H196" t="n">
        <v>0</v>
      </c>
      <c r="I196" t="n">
        <v>0</v>
      </c>
      <c r="J196" t="n">
        <v>0</v>
      </c>
      <c r="K196" t="n">
        <v>0</v>
      </c>
      <c r="L196" t="n">
        <v>0</v>
      </c>
      <c r="M196" t="n">
        <v>0</v>
      </c>
      <c r="N196" t="n">
        <v>0</v>
      </c>
      <c r="O196" t="n">
        <v>0</v>
      </c>
      <c r="P196" t="n">
        <v>0</v>
      </c>
      <c r="Q196" t="n">
        <v>0</v>
      </c>
      <c r="R196" s="2" t="inlineStr"/>
    </row>
    <row r="197" ht="15" customHeight="1">
      <c r="A197" t="inlineStr">
        <is>
          <t>A 49855-2019</t>
        </is>
      </c>
      <c r="B197" s="1" t="n">
        <v>43733</v>
      </c>
      <c r="C197" s="1" t="n">
        <v>45634</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49871-2019</t>
        </is>
      </c>
      <c r="B198" s="1" t="n">
        <v>43733</v>
      </c>
      <c r="C198" s="1" t="n">
        <v>45634</v>
      </c>
      <c r="D198" t="inlineStr">
        <is>
          <t>KALMAR LÄN</t>
        </is>
      </c>
      <c r="E198" t="inlineStr">
        <is>
          <t>VIMMERBY</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49880-2019</t>
        </is>
      </c>
      <c r="B199" s="1" t="n">
        <v>43733</v>
      </c>
      <c r="C199" s="1" t="n">
        <v>45634</v>
      </c>
      <c r="D199" t="inlineStr">
        <is>
          <t>KALMAR LÄN</t>
        </is>
      </c>
      <c r="E199" t="inlineStr">
        <is>
          <t>VIMMERBY</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49885-2019</t>
        </is>
      </c>
      <c r="B200" s="1" t="n">
        <v>43733</v>
      </c>
      <c r="C200" s="1" t="n">
        <v>45634</v>
      </c>
      <c r="D200" t="inlineStr">
        <is>
          <t>KALMAR LÄN</t>
        </is>
      </c>
      <c r="E200" t="inlineStr">
        <is>
          <t>VIMMERBY</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49901-2019</t>
        </is>
      </c>
      <c r="B201" s="1" t="n">
        <v>43733</v>
      </c>
      <c r="C201" s="1" t="n">
        <v>45634</v>
      </c>
      <c r="D201" t="inlineStr">
        <is>
          <t>KALMAR LÄN</t>
        </is>
      </c>
      <c r="E201" t="inlineStr">
        <is>
          <t>VIMMERBY</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49891-2019</t>
        </is>
      </c>
      <c r="B202" s="1" t="n">
        <v>43733</v>
      </c>
      <c r="C202" s="1" t="n">
        <v>45634</v>
      </c>
      <c r="D202" t="inlineStr">
        <is>
          <t>KALMAR LÄN</t>
        </is>
      </c>
      <c r="E202" t="inlineStr">
        <is>
          <t>VIMMERBY</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49695-2019</t>
        </is>
      </c>
      <c r="B203" s="1" t="n">
        <v>43733</v>
      </c>
      <c r="C203" s="1" t="n">
        <v>45634</v>
      </c>
      <c r="D203" t="inlineStr">
        <is>
          <t>KALMAR LÄN</t>
        </is>
      </c>
      <c r="E203" t="inlineStr">
        <is>
          <t>VIMMERBY</t>
        </is>
      </c>
      <c r="G203" t="n">
        <v>4.6</v>
      </c>
      <c r="H203" t="n">
        <v>0</v>
      </c>
      <c r="I203" t="n">
        <v>0</v>
      </c>
      <c r="J203" t="n">
        <v>0</v>
      </c>
      <c r="K203" t="n">
        <v>0</v>
      </c>
      <c r="L203" t="n">
        <v>0</v>
      </c>
      <c r="M203" t="n">
        <v>0</v>
      </c>
      <c r="N203" t="n">
        <v>0</v>
      </c>
      <c r="O203" t="n">
        <v>0</v>
      </c>
      <c r="P203" t="n">
        <v>0</v>
      </c>
      <c r="Q203" t="n">
        <v>0</v>
      </c>
      <c r="R203" s="2" t="inlineStr"/>
    </row>
    <row r="204" ht="15" customHeight="1">
      <c r="A204" t="inlineStr">
        <is>
          <t>A 50214-2019</t>
        </is>
      </c>
      <c r="B204" s="1" t="n">
        <v>43734</v>
      </c>
      <c r="C204" s="1" t="n">
        <v>45634</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50317-2019</t>
        </is>
      </c>
      <c r="B205" s="1" t="n">
        <v>43735</v>
      </c>
      <c r="C205" s="1" t="n">
        <v>45634</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50761-2019</t>
        </is>
      </c>
      <c r="B206" s="1" t="n">
        <v>43738</v>
      </c>
      <c r="C206" s="1" t="n">
        <v>45634</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51273-2019</t>
        </is>
      </c>
      <c r="B207" s="1" t="n">
        <v>43739</v>
      </c>
      <c r="C207" s="1" t="n">
        <v>45634</v>
      </c>
      <c r="D207" t="inlineStr">
        <is>
          <t>KALMAR LÄN</t>
        </is>
      </c>
      <c r="E207" t="inlineStr">
        <is>
          <t>VIMMERBY</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51277-2019</t>
        </is>
      </c>
      <c r="B208" s="1" t="n">
        <v>43739</v>
      </c>
      <c r="C208" s="1" t="n">
        <v>45634</v>
      </c>
      <c r="D208" t="inlineStr">
        <is>
          <t>KALMAR LÄN</t>
        </is>
      </c>
      <c r="E208" t="inlineStr">
        <is>
          <t>VIMMERBY</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51362-2019</t>
        </is>
      </c>
      <c r="B209" s="1" t="n">
        <v>43740</v>
      </c>
      <c r="C209" s="1" t="n">
        <v>45634</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51552-2019</t>
        </is>
      </c>
      <c r="B210" s="1" t="n">
        <v>43740</v>
      </c>
      <c r="C210" s="1" t="n">
        <v>45634</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51719-2019</t>
        </is>
      </c>
      <c r="B211" s="1" t="n">
        <v>43741</v>
      </c>
      <c r="C211" s="1" t="n">
        <v>45634</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52173-2019</t>
        </is>
      </c>
      <c r="B212" s="1" t="n">
        <v>43742</v>
      </c>
      <c r="C212" s="1" t="n">
        <v>45634</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52356-2019</t>
        </is>
      </c>
      <c r="B213" s="1" t="n">
        <v>43745</v>
      </c>
      <c r="C213" s="1" t="n">
        <v>45634</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52909-2019</t>
        </is>
      </c>
      <c r="B214" s="1" t="n">
        <v>43746</v>
      </c>
      <c r="C214" s="1" t="n">
        <v>45634</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52908-2019</t>
        </is>
      </c>
      <c r="B215" s="1" t="n">
        <v>43746</v>
      </c>
      <c r="C215" s="1" t="n">
        <v>45634</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52780-2019</t>
        </is>
      </c>
      <c r="B216" s="1" t="n">
        <v>43746</v>
      </c>
      <c r="C216" s="1" t="n">
        <v>45634</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53691-2019</t>
        </is>
      </c>
      <c r="B217" s="1" t="n">
        <v>43749</v>
      </c>
      <c r="C217" s="1" t="n">
        <v>45634</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54593-2019</t>
        </is>
      </c>
      <c r="B218" s="1" t="n">
        <v>43754</v>
      </c>
      <c r="C218" s="1" t="n">
        <v>45634</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54794-2019</t>
        </is>
      </c>
      <c r="B219" s="1" t="n">
        <v>43755</v>
      </c>
      <c r="C219" s="1" t="n">
        <v>45634</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55757-2019</t>
        </is>
      </c>
      <c r="B220" s="1" t="n">
        <v>43759</v>
      </c>
      <c r="C220" s="1" t="n">
        <v>45634</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57998-2019</t>
        </is>
      </c>
      <c r="B221" s="1" t="n">
        <v>43762</v>
      </c>
      <c r="C221" s="1" t="n">
        <v>45634</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57509-2019</t>
        </is>
      </c>
      <c r="B222" s="1" t="n">
        <v>43767</v>
      </c>
      <c r="C222" s="1" t="n">
        <v>45634</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57886-2019</t>
        </is>
      </c>
      <c r="B223" s="1" t="n">
        <v>43768</v>
      </c>
      <c r="C223" s="1" t="n">
        <v>45634</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59256-2019</t>
        </is>
      </c>
      <c r="B224" s="1" t="n">
        <v>43773</v>
      </c>
      <c r="C224" s="1" t="n">
        <v>45634</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58812-2019</t>
        </is>
      </c>
      <c r="B225" s="1" t="n">
        <v>43774</v>
      </c>
      <c r="C225" s="1" t="n">
        <v>45634</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60253-2019</t>
        </is>
      </c>
      <c r="B226" s="1" t="n">
        <v>43780</v>
      </c>
      <c r="C226" s="1" t="n">
        <v>45634</v>
      </c>
      <c r="D226" t="inlineStr">
        <is>
          <t>KALMAR LÄN</t>
        </is>
      </c>
      <c r="E226" t="inlineStr">
        <is>
          <t>VIMMERBY</t>
        </is>
      </c>
      <c r="G226" t="n">
        <v>4.4</v>
      </c>
      <c r="H226" t="n">
        <v>0</v>
      </c>
      <c r="I226" t="n">
        <v>0</v>
      </c>
      <c r="J226" t="n">
        <v>0</v>
      </c>
      <c r="K226" t="n">
        <v>0</v>
      </c>
      <c r="L226" t="n">
        <v>0</v>
      </c>
      <c r="M226" t="n">
        <v>0</v>
      </c>
      <c r="N226" t="n">
        <v>0</v>
      </c>
      <c r="O226" t="n">
        <v>0</v>
      </c>
      <c r="P226" t="n">
        <v>0</v>
      </c>
      <c r="Q226" t="n">
        <v>0</v>
      </c>
      <c r="R226" s="2" t="inlineStr"/>
    </row>
    <row r="227" ht="15" customHeight="1">
      <c r="A227" t="inlineStr">
        <is>
          <t>A 60673-2019</t>
        </is>
      </c>
      <c r="B227" s="1" t="n">
        <v>43781</v>
      </c>
      <c r="C227" s="1" t="n">
        <v>45634</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60802-2019</t>
        </is>
      </c>
      <c r="B228" s="1" t="n">
        <v>43781</v>
      </c>
      <c r="C228" s="1" t="n">
        <v>45634</v>
      </c>
      <c r="D228" t="inlineStr">
        <is>
          <t>KALMAR LÄN</t>
        </is>
      </c>
      <c r="E228" t="inlineStr">
        <is>
          <t>VIMMERBY</t>
        </is>
      </c>
      <c r="G228" t="n">
        <v>2.8</v>
      </c>
      <c r="H228" t="n">
        <v>0</v>
      </c>
      <c r="I228" t="n">
        <v>0</v>
      </c>
      <c r="J228" t="n">
        <v>0</v>
      </c>
      <c r="K228" t="n">
        <v>0</v>
      </c>
      <c r="L228" t="n">
        <v>0</v>
      </c>
      <c r="M228" t="n">
        <v>0</v>
      </c>
      <c r="N228" t="n">
        <v>0</v>
      </c>
      <c r="O228" t="n">
        <v>0</v>
      </c>
      <c r="P228" t="n">
        <v>0</v>
      </c>
      <c r="Q228" t="n">
        <v>0</v>
      </c>
      <c r="R228" s="2" t="inlineStr"/>
    </row>
    <row r="229" ht="15" customHeight="1">
      <c r="A229" t="inlineStr">
        <is>
          <t>A 61049-2019</t>
        </is>
      </c>
      <c r="B229" s="1" t="n">
        <v>43782</v>
      </c>
      <c r="C229" s="1" t="n">
        <v>45634</v>
      </c>
      <c r="D229" t="inlineStr">
        <is>
          <t>KALMAR LÄN</t>
        </is>
      </c>
      <c r="E229" t="inlineStr">
        <is>
          <t>VIMMERBY</t>
        </is>
      </c>
      <c r="G229" t="n">
        <v>4.1</v>
      </c>
      <c r="H229" t="n">
        <v>0</v>
      </c>
      <c r="I229" t="n">
        <v>0</v>
      </c>
      <c r="J229" t="n">
        <v>0</v>
      </c>
      <c r="K229" t="n">
        <v>0</v>
      </c>
      <c r="L229" t="n">
        <v>0</v>
      </c>
      <c r="M229" t="n">
        <v>0</v>
      </c>
      <c r="N229" t="n">
        <v>0</v>
      </c>
      <c r="O229" t="n">
        <v>0</v>
      </c>
      <c r="P229" t="n">
        <v>0</v>
      </c>
      <c r="Q229" t="n">
        <v>0</v>
      </c>
      <c r="R229" s="2" t="inlineStr"/>
    </row>
    <row r="230" ht="15" customHeight="1">
      <c r="A230" t="inlineStr">
        <is>
          <t>A 63362-2019</t>
        </is>
      </c>
      <c r="B230" s="1" t="n">
        <v>43787</v>
      </c>
      <c r="C230" s="1" t="n">
        <v>45634</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62625-2019</t>
        </is>
      </c>
      <c r="B231" s="1" t="n">
        <v>43789</v>
      </c>
      <c r="C231" s="1" t="n">
        <v>45634</v>
      </c>
      <c r="D231" t="inlineStr">
        <is>
          <t>KALMAR LÄN</t>
        </is>
      </c>
      <c r="E231" t="inlineStr">
        <is>
          <t>VIMMERBY</t>
        </is>
      </c>
      <c r="F231" t="inlineStr">
        <is>
          <t>Övriga Aktiebolag</t>
        </is>
      </c>
      <c r="G231" t="n">
        <v>8.1</v>
      </c>
      <c r="H231" t="n">
        <v>0</v>
      </c>
      <c r="I231" t="n">
        <v>0</v>
      </c>
      <c r="J231" t="n">
        <v>0</v>
      </c>
      <c r="K231" t="n">
        <v>0</v>
      </c>
      <c r="L231" t="n">
        <v>0</v>
      </c>
      <c r="M231" t="n">
        <v>0</v>
      </c>
      <c r="N231" t="n">
        <v>0</v>
      </c>
      <c r="O231" t="n">
        <v>0</v>
      </c>
      <c r="P231" t="n">
        <v>0</v>
      </c>
      <c r="Q231" t="n">
        <v>0</v>
      </c>
      <c r="R231" s="2" t="inlineStr"/>
    </row>
    <row r="232" ht="15" customHeight="1">
      <c r="A232" t="inlineStr">
        <is>
          <t>A 63029-2019</t>
        </is>
      </c>
      <c r="B232" s="1" t="n">
        <v>43791</v>
      </c>
      <c r="C232" s="1" t="n">
        <v>45634</v>
      </c>
      <c r="D232" t="inlineStr">
        <is>
          <t>KALMAR LÄN</t>
        </is>
      </c>
      <c r="E232" t="inlineStr">
        <is>
          <t>VIMMERBY</t>
        </is>
      </c>
      <c r="F232" t="inlineStr">
        <is>
          <t>Kyrkan</t>
        </is>
      </c>
      <c r="G232" t="n">
        <v>3.1</v>
      </c>
      <c r="H232" t="n">
        <v>0</v>
      </c>
      <c r="I232" t="n">
        <v>0</v>
      </c>
      <c r="J232" t="n">
        <v>0</v>
      </c>
      <c r="K232" t="n">
        <v>0</v>
      </c>
      <c r="L232" t="n">
        <v>0</v>
      </c>
      <c r="M232" t="n">
        <v>0</v>
      </c>
      <c r="N232" t="n">
        <v>0</v>
      </c>
      <c r="O232" t="n">
        <v>0</v>
      </c>
      <c r="P232" t="n">
        <v>0</v>
      </c>
      <c r="Q232" t="n">
        <v>0</v>
      </c>
      <c r="R232" s="2" t="inlineStr"/>
    </row>
    <row r="233" ht="15" customHeight="1">
      <c r="A233" t="inlineStr">
        <is>
          <t>A 63746-2019</t>
        </is>
      </c>
      <c r="B233" s="1" t="n">
        <v>43795</v>
      </c>
      <c r="C233" s="1" t="n">
        <v>45634</v>
      </c>
      <c r="D233" t="inlineStr">
        <is>
          <t>KALMAR LÄN</t>
        </is>
      </c>
      <c r="E233" t="inlineStr">
        <is>
          <t>VIMMERBY</t>
        </is>
      </c>
      <c r="G233" t="n">
        <v>4.5</v>
      </c>
      <c r="H233" t="n">
        <v>0</v>
      </c>
      <c r="I233" t="n">
        <v>0</v>
      </c>
      <c r="J233" t="n">
        <v>0</v>
      </c>
      <c r="K233" t="n">
        <v>0</v>
      </c>
      <c r="L233" t="n">
        <v>0</v>
      </c>
      <c r="M233" t="n">
        <v>0</v>
      </c>
      <c r="N233" t="n">
        <v>0</v>
      </c>
      <c r="O233" t="n">
        <v>0</v>
      </c>
      <c r="P233" t="n">
        <v>0</v>
      </c>
      <c r="Q233" t="n">
        <v>0</v>
      </c>
      <c r="R233" s="2" t="inlineStr"/>
    </row>
    <row r="234" ht="15" customHeight="1">
      <c r="A234" t="inlineStr">
        <is>
          <t>A 64119-2019</t>
        </is>
      </c>
      <c r="B234" s="1" t="n">
        <v>43796</v>
      </c>
      <c r="C234" s="1" t="n">
        <v>45634</v>
      </c>
      <c r="D234" t="inlineStr">
        <is>
          <t>KALMAR LÄN</t>
        </is>
      </c>
      <c r="E234" t="inlineStr">
        <is>
          <t>VIMMERBY</t>
        </is>
      </c>
      <c r="G234" t="n">
        <v>4.6</v>
      </c>
      <c r="H234" t="n">
        <v>0</v>
      </c>
      <c r="I234" t="n">
        <v>0</v>
      </c>
      <c r="J234" t="n">
        <v>0</v>
      </c>
      <c r="K234" t="n">
        <v>0</v>
      </c>
      <c r="L234" t="n">
        <v>0</v>
      </c>
      <c r="M234" t="n">
        <v>0</v>
      </c>
      <c r="N234" t="n">
        <v>0</v>
      </c>
      <c r="O234" t="n">
        <v>0</v>
      </c>
      <c r="P234" t="n">
        <v>0</v>
      </c>
      <c r="Q234" t="n">
        <v>0</v>
      </c>
      <c r="R234" s="2" t="inlineStr"/>
    </row>
    <row r="235" ht="15" customHeight="1">
      <c r="A235" t="inlineStr">
        <is>
          <t>A 64345-2019</t>
        </is>
      </c>
      <c r="B235" s="1" t="n">
        <v>43797</v>
      </c>
      <c r="C235" s="1" t="n">
        <v>45634</v>
      </c>
      <c r="D235" t="inlineStr">
        <is>
          <t>KALMAR LÄN</t>
        </is>
      </c>
      <c r="E235" t="inlineStr">
        <is>
          <t>VIMMERBY</t>
        </is>
      </c>
      <c r="G235" t="n">
        <v>0.9</v>
      </c>
      <c r="H235" t="n">
        <v>0</v>
      </c>
      <c r="I235" t="n">
        <v>0</v>
      </c>
      <c r="J235" t="n">
        <v>0</v>
      </c>
      <c r="K235" t="n">
        <v>0</v>
      </c>
      <c r="L235" t="n">
        <v>0</v>
      </c>
      <c r="M235" t="n">
        <v>0</v>
      </c>
      <c r="N235" t="n">
        <v>0</v>
      </c>
      <c r="O235" t="n">
        <v>0</v>
      </c>
      <c r="P235" t="n">
        <v>0</v>
      </c>
      <c r="Q235" t="n">
        <v>0</v>
      </c>
      <c r="R235" s="2" t="inlineStr"/>
    </row>
    <row r="236" ht="15" customHeight="1">
      <c r="A236" t="inlineStr">
        <is>
          <t>A 64334-2019</t>
        </is>
      </c>
      <c r="B236" s="1" t="n">
        <v>43797</v>
      </c>
      <c r="C236" s="1" t="n">
        <v>45634</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65267-2019</t>
        </is>
      </c>
      <c r="B237" s="1" t="n">
        <v>43802</v>
      </c>
      <c r="C237" s="1" t="n">
        <v>45634</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66169-2019</t>
        </is>
      </c>
      <c r="B238" s="1" t="n">
        <v>43808</v>
      </c>
      <c r="C238" s="1" t="n">
        <v>45634</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66172-2019</t>
        </is>
      </c>
      <c r="B239" s="1" t="n">
        <v>43808</v>
      </c>
      <c r="C239" s="1" t="n">
        <v>45634</v>
      </c>
      <c r="D239" t="inlineStr">
        <is>
          <t>KALMAR LÄN</t>
        </is>
      </c>
      <c r="E239" t="inlineStr">
        <is>
          <t>VIMMERBY</t>
        </is>
      </c>
      <c r="G239" t="n">
        <v>3.6</v>
      </c>
      <c r="H239" t="n">
        <v>0</v>
      </c>
      <c r="I239" t="n">
        <v>0</v>
      </c>
      <c r="J239" t="n">
        <v>0</v>
      </c>
      <c r="K239" t="n">
        <v>0</v>
      </c>
      <c r="L239" t="n">
        <v>0</v>
      </c>
      <c r="M239" t="n">
        <v>0</v>
      </c>
      <c r="N239" t="n">
        <v>0</v>
      </c>
      <c r="O239" t="n">
        <v>0</v>
      </c>
      <c r="P239" t="n">
        <v>0</v>
      </c>
      <c r="Q239" t="n">
        <v>0</v>
      </c>
      <c r="R239" s="2" t="inlineStr"/>
    </row>
    <row r="240" ht="15" customHeight="1">
      <c r="A240" t="inlineStr">
        <is>
          <t>A 66151-2019</t>
        </is>
      </c>
      <c r="B240" s="1" t="n">
        <v>43808</v>
      </c>
      <c r="C240" s="1" t="n">
        <v>45634</v>
      </c>
      <c r="D240" t="inlineStr">
        <is>
          <t>KALMAR LÄN</t>
        </is>
      </c>
      <c r="E240" t="inlineStr">
        <is>
          <t>VIMMERBY</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67293-2019</t>
        </is>
      </c>
      <c r="B241" s="1" t="n">
        <v>43812</v>
      </c>
      <c r="C241" s="1" t="n">
        <v>45634</v>
      </c>
      <c r="D241" t="inlineStr">
        <is>
          <t>KALMAR LÄN</t>
        </is>
      </c>
      <c r="E241" t="inlineStr">
        <is>
          <t>VIMMERBY</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67359-2019</t>
        </is>
      </c>
      <c r="B242" s="1" t="n">
        <v>43812</v>
      </c>
      <c r="C242" s="1" t="n">
        <v>45634</v>
      </c>
      <c r="D242" t="inlineStr">
        <is>
          <t>KALMAR LÄN</t>
        </is>
      </c>
      <c r="E242" t="inlineStr">
        <is>
          <t>VIMMERBY</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67346-2019</t>
        </is>
      </c>
      <c r="B243" s="1" t="n">
        <v>43812</v>
      </c>
      <c r="C243" s="1" t="n">
        <v>45634</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447-2020</t>
        </is>
      </c>
      <c r="B244" s="1" t="n">
        <v>43837</v>
      </c>
      <c r="C244" s="1" t="n">
        <v>45634</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306-2020</t>
        </is>
      </c>
      <c r="B245" s="1" t="n">
        <v>43837</v>
      </c>
      <c r="C245" s="1" t="n">
        <v>45634</v>
      </c>
      <c r="D245" t="inlineStr">
        <is>
          <t>KALMAR LÄN</t>
        </is>
      </c>
      <c r="E245" t="inlineStr">
        <is>
          <t>VIMMERBY</t>
        </is>
      </c>
      <c r="G245" t="n">
        <v>9.9</v>
      </c>
      <c r="H245" t="n">
        <v>0</v>
      </c>
      <c r="I245" t="n">
        <v>0</v>
      </c>
      <c r="J245" t="n">
        <v>0</v>
      </c>
      <c r="K245" t="n">
        <v>0</v>
      </c>
      <c r="L245" t="n">
        <v>0</v>
      </c>
      <c r="M245" t="n">
        <v>0</v>
      </c>
      <c r="N245" t="n">
        <v>0</v>
      </c>
      <c r="O245" t="n">
        <v>0</v>
      </c>
      <c r="P245" t="n">
        <v>0</v>
      </c>
      <c r="Q245" t="n">
        <v>0</v>
      </c>
      <c r="R245" s="2" t="inlineStr"/>
    </row>
    <row r="246" ht="15" customHeight="1">
      <c r="A246" t="inlineStr">
        <is>
          <t>A 593-2020</t>
        </is>
      </c>
      <c r="B246" s="1" t="n">
        <v>43838</v>
      </c>
      <c r="C246" s="1" t="n">
        <v>45634</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2473-2020</t>
        </is>
      </c>
      <c r="B247" s="1" t="n">
        <v>43840</v>
      </c>
      <c r="C247" s="1" t="n">
        <v>45634</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1967-2020</t>
        </is>
      </c>
      <c r="B248" s="1" t="n">
        <v>43845</v>
      </c>
      <c r="C248" s="1" t="n">
        <v>45634</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2070-2020</t>
        </is>
      </c>
      <c r="B249" s="1" t="n">
        <v>43845</v>
      </c>
      <c r="C249" s="1" t="n">
        <v>45634</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3434-2020</t>
        </is>
      </c>
      <c r="B250" s="1" t="n">
        <v>43845</v>
      </c>
      <c r="C250" s="1" t="n">
        <v>45634</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2756-2020</t>
        </is>
      </c>
      <c r="B251" s="1" t="n">
        <v>43850</v>
      </c>
      <c r="C251" s="1" t="n">
        <v>45634</v>
      </c>
      <c r="D251" t="inlineStr">
        <is>
          <t>KALMAR LÄN</t>
        </is>
      </c>
      <c r="E251" t="inlineStr">
        <is>
          <t>VIMMERBY</t>
        </is>
      </c>
      <c r="G251" t="n">
        <v>2.3</v>
      </c>
      <c r="H251" t="n">
        <v>0</v>
      </c>
      <c r="I251" t="n">
        <v>0</v>
      </c>
      <c r="J251" t="n">
        <v>0</v>
      </c>
      <c r="K251" t="n">
        <v>0</v>
      </c>
      <c r="L251" t="n">
        <v>0</v>
      </c>
      <c r="M251" t="n">
        <v>0</v>
      </c>
      <c r="N251" t="n">
        <v>0</v>
      </c>
      <c r="O251" t="n">
        <v>0</v>
      </c>
      <c r="P251" t="n">
        <v>0</v>
      </c>
      <c r="Q251" t="n">
        <v>0</v>
      </c>
      <c r="R251" s="2" t="inlineStr"/>
    </row>
    <row r="252" ht="15" customHeight="1">
      <c r="A252" t="inlineStr">
        <is>
          <t>A 2856-2020</t>
        </is>
      </c>
      <c r="B252" s="1" t="n">
        <v>43850</v>
      </c>
      <c r="C252" s="1" t="n">
        <v>45634</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3211-2020</t>
        </is>
      </c>
      <c r="B253" s="1" t="n">
        <v>43851</v>
      </c>
      <c r="C253" s="1" t="n">
        <v>45634</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3414-2020</t>
        </is>
      </c>
      <c r="B254" s="1" t="n">
        <v>43852</v>
      </c>
      <c r="C254" s="1" t="n">
        <v>45634</v>
      </c>
      <c r="D254" t="inlineStr">
        <is>
          <t>KALMAR LÄN</t>
        </is>
      </c>
      <c r="E254" t="inlineStr">
        <is>
          <t>VIMMERBY</t>
        </is>
      </c>
      <c r="G254" t="n">
        <v>4</v>
      </c>
      <c r="H254" t="n">
        <v>0</v>
      </c>
      <c r="I254" t="n">
        <v>0</v>
      </c>
      <c r="J254" t="n">
        <v>0</v>
      </c>
      <c r="K254" t="n">
        <v>0</v>
      </c>
      <c r="L254" t="n">
        <v>0</v>
      </c>
      <c r="M254" t="n">
        <v>0</v>
      </c>
      <c r="N254" t="n">
        <v>0</v>
      </c>
      <c r="O254" t="n">
        <v>0</v>
      </c>
      <c r="P254" t="n">
        <v>0</v>
      </c>
      <c r="Q254" t="n">
        <v>0</v>
      </c>
      <c r="R254" s="2" t="inlineStr"/>
    </row>
    <row r="255" ht="15" customHeight="1">
      <c r="A255" t="inlineStr">
        <is>
          <t>A 3672-2020</t>
        </is>
      </c>
      <c r="B255" s="1" t="n">
        <v>43853</v>
      </c>
      <c r="C255" s="1" t="n">
        <v>45634</v>
      </c>
      <c r="D255" t="inlineStr">
        <is>
          <t>KALMAR LÄN</t>
        </is>
      </c>
      <c r="E255" t="inlineStr">
        <is>
          <t>VIMMERBY</t>
        </is>
      </c>
      <c r="G255" t="n">
        <v>3.7</v>
      </c>
      <c r="H255" t="n">
        <v>0</v>
      </c>
      <c r="I255" t="n">
        <v>0</v>
      </c>
      <c r="J255" t="n">
        <v>0</v>
      </c>
      <c r="K255" t="n">
        <v>0</v>
      </c>
      <c r="L255" t="n">
        <v>0</v>
      </c>
      <c r="M255" t="n">
        <v>0</v>
      </c>
      <c r="N255" t="n">
        <v>0</v>
      </c>
      <c r="O255" t="n">
        <v>0</v>
      </c>
      <c r="P255" t="n">
        <v>0</v>
      </c>
      <c r="Q255" t="n">
        <v>0</v>
      </c>
      <c r="R255" s="2" t="inlineStr"/>
    </row>
    <row r="256" ht="15" customHeight="1">
      <c r="A256" t="inlineStr">
        <is>
          <t>A 5047-2020</t>
        </is>
      </c>
      <c r="B256" s="1" t="n">
        <v>43853</v>
      </c>
      <c r="C256" s="1" t="n">
        <v>45634</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5043-2020</t>
        </is>
      </c>
      <c r="B257" s="1" t="n">
        <v>43853</v>
      </c>
      <c r="C257" s="1" t="n">
        <v>45634</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4194-2020</t>
        </is>
      </c>
      <c r="B258" s="1" t="n">
        <v>43857</v>
      </c>
      <c r="C258" s="1" t="n">
        <v>45634</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5362-2020</t>
        </is>
      </c>
      <c r="B259" s="1" t="n">
        <v>43857</v>
      </c>
      <c r="C259" s="1" t="n">
        <v>45634</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4472-2020</t>
        </is>
      </c>
      <c r="B260" s="1" t="n">
        <v>43858</v>
      </c>
      <c r="C260" s="1" t="n">
        <v>45634</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5548-2020</t>
        </is>
      </c>
      <c r="B261" s="1" t="n">
        <v>43861</v>
      </c>
      <c r="C261" s="1" t="n">
        <v>45634</v>
      </c>
      <c r="D261" t="inlineStr">
        <is>
          <t>KALMAR LÄN</t>
        </is>
      </c>
      <c r="E261" t="inlineStr">
        <is>
          <t>VIMMERBY</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6042-2020</t>
        </is>
      </c>
      <c r="B262" s="1" t="n">
        <v>43865</v>
      </c>
      <c r="C262" s="1" t="n">
        <v>45634</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7870-2020</t>
        </is>
      </c>
      <c r="B263" s="1" t="n">
        <v>43873</v>
      </c>
      <c r="C263" s="1" t="n">
        <v>45634</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8691-2020</t>
        </is>
      </c>
      <c r="B264" s="1" t="n">
        <v>43878</v>
      </c>
      <c r="C264" s="1" t="n">
        <v>45634</v>
      </c>
      <c r="D264" t="inlineStr">
        <is>
          <t>KALMAR LÄN</t>
        </is>
      </c>
      <c r="E264" t="inlineStr">
        <is>
          <t>VIMMERBY</t>
        </is>
      </c>
      <c r="G264" t="n">
        <v>5.1</v>
      </c>
      <c r="H264" t="n">
        <v>0</v>
      </c>
      <c r="I264" t="n">
        <v>0</v>
      </c>
      <c r="J264" t="n">
        <v>0</v>
      </c>
      <c r="K264" t="n">
        <v>0</v>
      </c>
      <c r="L264" t="n">
        <v>0</v>
      </c>
      <c r="M264" t="n">
        <v>0</v>
      </c>
      <c r="N264" t="n">
        <v>0</v>
      </c>
      <c r="O264" t="n">
        <v>0</v>
      </c>
      <c r="P264" t="n">
        <v>0</v>
      </c>
      <c r="Q264" t="n">
        <v>0</v>
      </c>
      <c r="R264" s="2" t="inlineStr"/>
    </row>
    <row r="265" ht="15" customHeight="1">
      <c r="A265" t="inlineStr">
        <is>
          <t>A 9151-2020</t>
        </is>
      </c>
      <c r="B265" s="1" t="n">
        <v>43879</v>
      </c>
      <c r="C265" s="1" t="n">
        <v>45634</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9382-2020</t>
        </is>
      </c>
      <c r="B266" s="1" t="n">
        <v>43880</v>
      </c>
      <c r="C266" s="1" t="n">
        <v>45634</v>
      </c>
      <c r="D266" t="inlineStr">
        <is>
          <t>KALMAR LÄN</t>
        </is>
      </c>
      <c r="E266" t="inlineStr">
        <is>
          <t>VIMMERBY</t>
        </is>
      </c>
      <c r="G266" t="n">
        <v>2.5</v>
      </c>
      <c r="H266" t="n">
        <v>0</v>
      </c>
      <c r="I266" t="n">
        <v>0</v>
      </c>
      <c r="J266" t="n">
        <v>0</v>
      </c>
      <c r="K266" t="n">
        <v>0</v>
      </c>
      <c r="L266" t="n">
        <v>0</v>
      </c>
      <c r="M266" t="n">
        <v>0</v>
      </c>
      <c r="N266" t="n">
        <v>0</v>
      </c>
      <c r="O266" t="n">
        <v>0</v>
      </c>
      <c r="P266" t="n">
        <v>0</v>
      </c>
      <c r="Q266" t="n">
        <v>0</v>
      </c>
      <c r="R266" s="2" t="inlineStr"/>
    </row>
    <row r="267" ht="15" customHeight="1">
      <c r="A267" t="inlineStr">
        <is>
          <t>A 9718-2020</t>
        </is>
      </c>
      <c r="B267" s="1" t="n">
        <v>43881</v>
      </c>
      <c r="C267" s="1" t="n">
        <v>45634</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10474-2020</t>
        </is>
      </c>
      <c r="B268" s="1" t="n">
        <v>43887</v>
      </c>
      <c r="C268" s="1" t="n">
        <v>45634</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10484-2020</t>
        </is>
      </c>
      <c r="B269" s="1" t="n">
        <v>43887</v>
      </c>
      <c r="C269" s="1" t="n">
        <v>45634</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10923-2020</t>
        </is>
      </c>
      <c r="B270" s="1" t="n">
        <v>43889</v>
      </c>
      <c r="C270" s="1" t="n">
        <v>45634</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11243-2020</t>
        </is>
      </c>
      <c r="B271" s="1" t="n">
        <v>43892</v>
      </c>
      <c r="C271" s="1" t="n">
        <v>45634</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12823-2020</t>
        </is>
      </c>
      <c r="B272" s="1" t="n">
        <v>43899</v>
      </c>
      <c r="C272" s="1" t="n">
        <v>45634</v>
      </c>
      <c r="D272" t="inlineStr">
        <is>
          <t>KALMAR LÄN</t>
        </is>
      </c>
      <c r="E272" t="inlineStr">
        <is>
          <t>VIMMERBY</t>
        </is>
      </c>
      <c r="G272" t="n">
        <v>3.3</v>
      </c>
      <c r="H272" t="n">
        <v>0</v>
      </c>
      <c r="I272" t="n">
        <v>0</v>
      </c>
      <c r="J272" t="n">
        <v>0</v>
      </c>
      <c r="K272" t="n">
        <v>0</v>
      </c>
      <c r="L272" t="n">
        <v>0</v>
      </c>
      <c r="M272" t="n">
        <v>0</v>
      </c>
      <c r="N272" t="n">
        <v>0</v>
      </c>
      <c r="O272" t="n">
        <v>0</v>
      </c>
      <c r="P272" t="n">
        <v>0</v>
      </c>
      <c r="Q272" t="n">
        <v>0</v>
      </c>
      <c r="R272" s="2" t="inlineStr"/>
    </row>
    <row r="273" ht="15" customHeight="1">
      <c r="A273" t="inlineStr">
        <is>
          <t>A 13496-2020</t>
        </is>
      </c>
      <c r="B273" s="1" t="n">
        <v>43900</v>
      </c>
      <c r="C273" s="1" t="n">
        <v>45634</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14410-2020</t>
        </is>
      </c>
      <c r="B274" s="1" t="n">
        <v>43902</v>
      </c>
      <c r="C274" s="1" t="n">
        <v>45634</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13606-2020</t>
        </is>
      </c>
      <c r="B275" s="1" t="n">
        <v>43903</v>
      </c>
      <c r="C275" s="1" t="n">
        <v>45634</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14022-2020</t>
        </is>
      </c>
      <c r="B276" s="1" t="n">
        <v>43906</v>
      </c>
      <c r="C276" s="1" t="n">
        <v>45634</v>
      </c>
      <c r="D276" t="inlineStr">
        <is>
          <t>KALMAR LÄN</t>
        </is>
      </c>
      <c r="E276" t="inlineStr">
        <is>
          <t>VIMMERBY</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16222-2020</t>
        </is>
      </c>
      <c r="B277" s="1" t="n">
        <v>43917</v>
      </c>
      <c r="C277" s="1" t="n">
        <v>45634</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18676-2020</t>
        </is>
      </c>
      <c r="B278" s="1" t="n">
        <v>43930</v>
      </c>
      <c r="C278" s="1" t="n">
        <v>45634</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18855-2020</t>
        </is>
      </c>
      <c r="B279" s="1" t="n">
        <v>43930</v>
      </c>
      <c r="C279" s="1" t="n">
        <v>45634</v>
      </c>
      <c r="D279" t="inlineStr">
        <is>
          <t>KALMAR LÄN</t>
        </is>
      </c>
      <c r="E279" t="inlineStr">
        <is>
          <t>VIMMERBY</t>
        </is>
      </c>
      <c r="G279" t="n">
        <v>2.9</v>
      </c>
      <c r="H279" t="n">
        <v>0</v>
      </c>
      <c r="I279" t="n">
        <v>0</v>
      </c>
      <c r="J279" t="n">
        <v>0</v>
      </c>
      <c r="K279" t="n">
        <v>0</v>
      </c>
      <c r="L279" t="n">
        <v>0</v>
      </c>
      <c r="M279" t="n">
        <v>0</v>
      </c>
      <c r="N279" t="n">
        <v>0</v>
      </c>
      <c r="O279" t="n">
        <v>0</v>
      </c>
      <c r="P279" t="n">
        <v>0</v>
      </c>
      <c r="Q279" t="n">
        <v>0</v>
      </c>
      <c r="R279" s="2" t="inlineStr"/>
    </row>
    <row r="280" ht="15" customHeight="1">
      <c r="A280" t="inlineStr">
        <is>
          <t>A 18885-2020</t>
        </is>
      </c>
      <c r="B280" s="1" t="n">
        <v>43935</v>
      </c>
      <c r="C280" s="1" t="n">
        <v>45634</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18909-2020</t>
        </is>
      </c>
      <c r="B281" s="1" t="n">
        <v>43935</v>
      </c>
      <c r="C281" s="1" t="n">
        <v>45634</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20291-2020</t>
        </is>
      </c>
      <c r="B282" s="1" t="n">
        <v>43945</v>
      </c>
      <c r="C282" s="1" t="n">
        <v>45634</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21408-2020</t>
        </is>
      </c>
      <c r="B283" s="1" t="n">
        <v>43955</v>
      </c>
      <c r="C283" s="1" t="n">
        <v>45634</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21581-2020</t>
        </is>
      </c>
      <c r="B284" s="1" t="n">
        <v>43956</v>
      </c>
      <c r="C284" s="1" t="n">
        <v>45634</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21891-2020</t>
        </is>
      </c>
      <c r="B285" s="1" t="n">
        <v>43958</v>
      </c>
      <c r="C285" s="1" t="n">
        <v>45634</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22267-2020</t>
        </is>
      </c>
      <c r="B286" s="1" t="n">
        <v>43962</v>
      </c>
      <c r="C286" s="1" t="n">
        <v>45634</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22574-2020</t>
        </is>
      </c>
      <c r="B287" s="1" t="n">
        <v>43963</v>
      </c>
      <c r="C287" s="1" t="n">
        <v>45634</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22637-2020</t>
        </is>
      </c>
      <c r="B288" s="1" t="n">
        <v>43963</v>
      </c>
      <c r="C288" s="1" t="n">
        <v>45634</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22828-2020</t>
        </is>
      </c>
      <c r="B289" s="1" t="n">
        <v>43964</v>
      </c>
      <c r="C289" s="1" t="n">
        <v>45634</v>
      </c>
      <c r="D289" t="inlineStr">
        <is>
          <t>KALMAR LÄN</t>
        </is>
      </c>
      <c r="E289" t="inlineStr">
        <is>
          <t>VIMMERBY</t>
        </is>
      </c>
      <c r="G289" t="n">
        <v>7.5</v>
      </c>
      <c r="H289" t="n">
        <v>0</v>
      </c>
      <c r="I289" t="n">
        <v>0</v>
      </c>
      <c r="J289" t="n">
        <v>0</v>
      </c>
      <c r="K289" t="n">
        <v>0</v>
      </c>
      <c r="L289" t="n">
        <v>0</v>
      </c>
      <c r="M289" t="n">
        <v>0</v>
      </c>
      <c r="N289" t="n">
        <v>0</v>
      </c>
      <c r="O289" t="n">
        <v>0</v>
      </c>
      <c r="P289" t="n">
        <v>0</v>
      </c>
      <c r="Q289" t="n">
        <v>0</v>
      </c>
      <c r="R289" s="2" t="inlineStr"/>
    </row>
    <row r="290" ht="15" customHeight="1">
      <c r="A290" t="inlineStr">
        <is>
          <t>A 23391-2020</t>
        </is>
      </c>
      <c r="B290" s="1" t="n">
        <v>43968</v>
      </c>
      <c r="C290" s="1" t="n">
        <v>45634</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23394-2020</t>
        </is>
      </c>
      <c r="B291" s="1" t="n">
        <v>43968</v>
      </c>
      <c r="C291" s="1" t="n">
        <v>45634</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23705-2020</t>
        </is>
      </c>
      <c r="B292" s="1" t="n">
        <v>43970</v>
      </c>
      <c r="C292" s="1" t="n">
        <v>45634</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23877-2020</t>
        </is>
      </c>
      <c r="B293" s="1" t="n">
        <v>43971</v>
      </c>
      <c r="C293" s="1" t="n">
        <v>45634</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24016-2020</t>
        </is>
      </c>
      <c r="B294" s="1" t="n">
        <v>43971</v>
      </c>
      <c r="C294" s="1" t="n">
        <v>45634</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24770-2020</t>
        </is>
      </c>
      <c r="B295" s="1" t="n">
        <v>43978</v>
      </c>
      <c r="C295" s="1" t="n">
        <v>45634</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24784-2020</t>
        </is>
      </c>
      <c r="B296" s="1" t="n">
        <v>43978</v>
      </c>
      <c r="C296" s="1" t="n">
        <v>45634</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24782-2020</t>
        </is>
      </c>
      <c r="B297" s="1" t="n">
        <v>43978</v>
      </c>
      <c r="C297" s="1" t="n">
        <v>45634</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25761-2020</t>
        </is>
      </c>
      <c r="B298" s="1" t="n">
        <v>43984</v>
      </c>
      <c r="C298" s="1" t="n">
        <v>45634</v>
      </c>
      <c r="D298" t="inlineStr">
        <is>
          <t>KALMAR LÄN</t>
        </is>
      </c>
      <c r="E298" t="inlineStr">
        <is>
          <t>VIMMERBY</t>
        </is>
      </c>
      <c r="G298" t="n">
        <v>2.3</v>
      </c>
      <c r="H298" t="n">
        <v>0</v>
      </c>
      <c r="I298" t="n">
        <v>0</v>
      </c>
      <c r="J298" t="n">
        <v>0</v>
      </c>
      <c r="K298" t="n">
        <v>0</v>
      </c>
      <c r="L298" t="n">
        <v>0</v>
      </c>
      <c r="M298" t="n">
        <v>0</v>
      </c>
      <c r="N298" t="n">
        <v>0</v>
      </c>
      <c r="O298" t="n">
        <v>0</v>
      </c>
      <c r="P298" t="n">
        <v>0</v>
      </c>
      <c r="Q298" t="n">
        <v>0</v>
      </c>
      <c r="R298" s="2" t="inlineStr"/>
    </row>
    <row r="299" ht="15" customHeight="1">
      <c r="A299" t="inlineStr">
        <is>
          <t>A 26723-2020</t>
        </is>
      </c>
      <c r="B299" s="1" t="n">
        <v>43990</v>
      </c>
      <c r="C299" s="1" t="n">
        <v>45634</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27104-2020</t>
        </is>
      </c>
      <c r="B300" s="1" t="n">
        <v>43991</v>
      </c>
      <c r="C300" s="1" t="n">
        <v>45634</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27212-2020</t>
        </is>
      </c>
      <c r="B301" s="1" t="n">
        <v>43992</v>
      </c>
      <c r="C301" s="1" t="n">
        <v>45634</v>
      </c>
      <c r="D301" t="inlineStr">
        <is>
          <t>KALMAR LÄN</t>
        </is>
      </c>
      <c r="E301" t="inlineStr">
        <is>
          <t>VIMMERBY</t>
        </is>
      </c>
      <c r="G301" t="n">
        <v>1.6</v>
      </c>
      <c r="H301" t="n">
        <v>0</v>
      </c>
      <c r="I301" t="n">
        <v>0</v>
      </c>
      <c r="J301" t="n">
        <v>0</v>
      </c>
      <c r="K301" t="n">
        <v>0</v>
      </c>
      <c r="L301" t="n">
        <v>0</v>
      </c>
      <c r="M301" t="n">
        <v>0</v>
      </c>
      <c r="N301" t="n">
        <v>0</v>
      </c>
      <c r="O301" t="n">
        <v>0</v>
      </c>
      <c r="P301" t="n">
        <v>0</v>
      </c>
      <c r="Q301" t="n">
        <v>0</v>
      </c>
      <c r="R301" s="2" t="inlineStr"/>
    </row>
    <row r="302" ht="15" customHeight="1">
      <c r="A302" t="inlineStr">
        <is>
          <t>A 27316-2020</t>
        </is>
      </c>
      <c r="B302" s="1" t="n">
        <v>43992</v>
      </c>
      <c r="C302" s="1" t="n">
        <v>45634</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27214-2020</t>
        </is>
      </c>
      <c r="B303" s="1" t="n">
        <v>43992</v>
      </c>
      <c r="C303" s="1" t="n">
        <v>45634</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27213-2020</t>
        </is>
      </c>
      <c r="B304" s="1" t="n">
        <v>43992</v>
      </c>
      <c r="C304" s="1" t="n">
        <v>45634</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27236-2020</t>
        </is>
      </c>
      <c r="B305" s="1" t="n">
        <v>43992</v>
      </c>
      <c r="C305" s="1" t="n">
        <v>45634</v>
      </c>
      <c r="D305" t="inlineStr">
        <is>
          <t>KALMAR LÄN</t>
        </is>
      </c>
      <c r="E305" t="inlineStr">
        <is>
          <t>VIMMERBY</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28853-2020</t>
        </is>
      </c>
      <c r="B306" s="1" t="n">
        <v>44000</v>
      </c>
      <c r="C306" s="1" t="n">
        <v>45634</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28885-2020</t>
        </is>
      </c>
      <c r="B307" s="1" t="n">
        <v>44000</v>
      </c>
      <c r="C307" s="1" t="n">
        <v>45634</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28969-2020</t>
        </is>
      </c>
      <c r="B308" s="1" t="n">
        <v>44000</v>
      </c>
      <c r="C308" s="1" t="n">
        <v>45634</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29235-2020</t>
        </is>
      </c>
      <c r="B309" s="1" t="n">
        <v>44004</v>
      </c>
      <c r="C309" s="1" t="n">
        <v>45634</v>
      </c>
      <c r="D309" t="inlineStr">
        <is>
          <t>KALMAR LÄN</t>
        </is>
      </c>
      <c r="E309" t="inlineStr">
        <is>
          <t>VIMMERBY</t>
        </is>
      </c>
      <c r="G309" t="n">
        <v>3</v>
      </c>
      <c r="H309" t="n">
        <v>0</v>
      </c>
      <c r="I309" t="n">
        <v>0</v>
      </c>
      <c r="J309" t="n">
        <v>0</v>
      </c>
      <c r="K309" t="n">
        <v>0</v>
      </c>
      <c r="L309" t="n">
        <v>0</v>
      </c>
      <c r="M309" t="n">
        <v>0</v>
      </c>
      <c r="N309" t="n">
        <v>0</v>
      </c>
      <c r="O309" t="n">
        <v>0</v>
      </c>
      <c r="P309" t="n">
        <v>0</v>
      </c>
      <c r="Q309" t="n">
        <v>0</v>
      </c>
      <c r="R309" s="2" t="inlineStr"/>
    </row>
    <row r="310" ht="15" customHeight="1">
      <c r="A310" t="inlineStr">
        <is>
          <t>A 29913-2020</t>
        </is>
      </c>
      <c r="B310" s="1" t="n">
        <v>44006</v>
      </c>
      <c r="C310" s="1" t="n">
        <v>45634</v>
      </c>
      <c r="D310" t="inlineStr">
        <is>
          <t>KALMAR LÄN</t>
        </is>
      </c>
      <c r="E310" t="inlineStr">
        <is>
          <t>VIMMERBY</t>
        </is>
      </c>
      <c r="F310" t="inlineStr">
        <is>
          <t>Kommuner</t>
        </is>
      </c>
      <c r="G310" t="n">
        <v>3.8</v>
      </c>
      <c r="H310" t="n">
        <v>0</v>
      </c>
      <c r="I310" t="n">
        <v>0</v>
      </c>
      <c r="J310" t="n">
        <v>0</v>
      </c>
      <c r="K310" t="n">
        <v>0</v>
      </c>
      <c r="L310" t="n">
        <v>0</v>
      </c>
      <c r="M310" t="n">
        <v>0</v>
      </c>
      <c r="N310" t="n">
        <v>0</v>
      </c>
      <c r="O310" t="n">
        <v>0</v>
      </c>
      <c r="P310" t="n">
        <v>0</v>
      </c>
      <c r="Q310" t="n">
        <v>0</v>
      </c>
      <c r="R310" s="2" t="inlineStr"/>
    </row>
    <row r="311" ht="15" customHeight="1">
      <c r="A311" t="inlineStr">
        <is>
          <t>A 29918-2020</t>
        </is>
      </c>
      <c r="B311" s="1" t="n">
        <v>44006</v>
      </c>
      <c r="C311" s="1" t="n">
        <v>45634</v>
      </c>
      <c r="D311" t="inlineStr">
        <is>
          <t>KALMAR LÄN</t>
        </is>
      </c>
      <c r="E311" t="inlineStr">
        <is>
          <t>VIMMERBY</t>
        </is>
      </c>
      <c r="F311" t="inlineStr">
        <is>
          <t>Kommuner</t>
        </is>
      </c>
      <c r="G311" t="n">
        <v>2.5</v>
      </c>
      <c r="H311" t="n">
        <v>0</v>
      </c>
      <c r="I311" t="n">
        <v>0</v>
      </c>
      <c r="J311" t="n">
        <v>0</v>
      </c>
      <c r="K311" t="n">
        <v>0</v>
      </c>
      <c r="L311" t="n">
        <v>0</v>
      </c>
      <c r="M311" t="n">
        <v>0</v>
      </c>
      <c r="N311" t="n">
        <v>0</v>
      </c>
      <c r="O311" t="n">
        <v>0</v>
      </c>
      <c r="P311" t="n">
        <v>0</v>
      </c>
      <c r="Q311" t="n">
        <v>0</v>
      </c>
      <c r="R311" s="2" t="inlineStr"/>
    </row>
    <row r="312" ht="15" customHeight="1">
      <c r="A312" t="inlineStr">
        <is>
          <t>A 29979-2020</t>
        </is>
      </c>
      <c r="B312" s="1" t="n">
        <v>44006</v>
      </c>
      <c r="C312" s="1" t="n">
        <v>45634</v>
      </c>
      <c r="D312" t="inlineStr">
        <is>
          <t>KALMAR LÄN</t>
        </is>
      </c>
      <c r="E312" t="inlineStr">
        <is>
          <t>VIMMERBY</t>
        </is>
      </c>
      <c r="F312" t="inlineStr">
        <is>
          <t>Kommuner</t>
        </is>
      </c>
      <c r="G312" t="n">
        <v>1.4</v>
      </c>
      <c r="H312" t="n">
        <v>0</v>
      </c>
      <c r="I312" t="n">
        <v>0</v>
      </c>
      <c r="J312" t="n">
        <v>0</v>
      </c>
      <c r="K312" t="n">
        <v>0</v>
      </c>
      <c r="L312" t="n">
        <v>0</v>
      </c>
      <c r="M312" t="n">
        <v>0</v>
      </c>
      <c r="N312" t="n">
        <v>0</v>
      </c>
      <c r="O312" t="n">
        <v>0</v>
      </c>
      <c r="P312" t="n">
        <v>0</v>
      </c>
      <c r="Q312" t="n">
        <v>0</v>
      </c>
      <c r="R312" s="2" t="inlineStr"/>
    </row>
    <row r="313" ht="15" customHeight="1">
      <c r="A313" t="inlineStr">
        <is>
          <t>A 29935-2020</t>
        </is>
      </c>
      <c r="B313" s="1" t="n">
        <v>44006</v>
      </c>
      <c r="C313" s="1" t="n">
        <v>45634</v>
      </c>
      <c r="D313" t="inlineStr">
        <is>
          <t>KALMAR LÄN</t>
        </is>
      </c>
      <c r="E313" t="inlineStr">
        <is>
          <t>VIMMERBY</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30206-2020</t>
        </is>
      </c>
      <c r="B314" s="1" t="n">
        <v>44007</v>
      </c>
      <c r="C314" s="1" t="n">
        <v>45634</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31289-2020</t>
        </is>
      </c>
      <c r="B315" s="1" t="n">
        <v>44012</v>
      </c>
      <c r="C315" s="1" t="n">
        <v>45634</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33159-2020</t>
        </is>
      </c>
      <c r="B316" s="1" t="n">
        <v>44021</v>
      </c>
      <c r="C316" s="1" t="n">
        <v>45634</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33279-2020</t>
        </is>
      </c>
      <c r="B317" s="1" t="n">
        <v>44022</v>
      </c>
      <c r="C317" s="1" t="n">
        <v>45634</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33856-2020</t>
        </is>
      </c>
      <c r="B318" s="1" t="n">
        <v>44027</v>
      </c>
      <c r="C318" s="1" t="n">
        <v>45634</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34350-2020</t>
        </is>
      </c>
      <c r="B319" s="1" t="n">
        <v>44028</v>
      </c>
      <c r="C319" s="1" t="n">
        <v>45634</v>
      </c>
      <c r="D319" t="inlineStr">
        <is>
          <t>KALMAR LÄN</t>
        </is>
      </c>
      <c r="E319" t="inlineStr">
        <is>
          <t>VIMMERBY</t>
        </is>
      </c>
      <c r="G319" t="n">
        <v>4.3</v>
      </c>
      <c r="H319" t="n">
        <v>0</v>
      </c>
      <c r="I319" t="n">
        <v>0</v>
      </c>
      <c r="J319" t="n">
        <v>0</v>
      </c>
      <c r="K319" t="n">
        <v>0</v>
      </c>
      <c r="L319" t="n">
        <v>0</v>
      </c>
      <c r="M319" t="n">
        <v>0</v>
      </c>
      <c r="N319" t="n">
        <v>0</v>
      </c>
      <c r="O319" t="n">
        <v>0</v>
      </c>
      <c r="P319" t="n">
        <v>0</v>
      </c>
      <c r="Q319" t="n">
        <v>0</v>
      </c>
      <c r="R319" s="2" t="inlineStr"/>
    </row>
    <row r="320" ht="15" customHeight="1">
      <c r="A320" t="inlineStr">
        <is>
          <t>A 34345-2020</t>
        </is>
      </c>
      <c r="B320" s="1" t="n">
        <v>44028</v>
      </c>
      <c r="C320" s="1" t="n">
        <v>45634</v>
      </c>
      <c r="D320" t="inlineStr">
        <is>
          <t>KALMAR LÄN</t>
        </is>
      </c>
      <c r="E320" t="inlineStr">
        <is>
          <t>VIMMERBY</t>
        </is>
      </c>
      <c r="G320" t="n">
        <v>5.1</v>
      </c>
      <c r="H320" t="n">
        <v>0</v>
      </c>
      <c r="I320" t="n">
        <v>0</v>
      </c>
      <c r="J320" t="n">
        <v>0</v>
      </c>
      <c r="K320" t="n">
        <v>0</v>
      </c>
      <c r="L320" t="n">
        <v>0</v>
      </c>
      <c r="M320" t="n">
        <v>0</v>
      </c>
      <c r="N320" t="n">
        <v>0</v>
      </c>
      <c r="O320" t="n">
        <v>0</v>
      </c>
      <c r="P320" t="n">
        <v>0</v>
      </c>
      <c r="Q320" t="n">
        <v>0</v>
      </c>
      <c r="R320" s="2" t="inlineStr"/>
    </row>
    <row r="321" ht="15" customHeight="1">
      <c r="A321" t="inlineStr">
        <is>
          <t>A 34719-2020</t>
        </is>
      </c>
      <c r="B321" s="1" t="n">
        <v>44035</v>
      </c>
      <c r="C321" s="1" t="n">
        <v>45634</v>
      </c>
      <c r="D321" t="inlineStr">
        <is>
          <t>KALMAR LÄN</t>
        </is>
      </c>
      <c r="E321" t="inlineStr">
        <is>
          <t>VIMMERBY</t>
        </is>
      </c>
      <c r="G321" t="n">
        <v>3.5</v>
      </c>
      <c r="H321" t="n">
        <v>0</v>
      </c>
      <c r="I321" t="n">
        <v>0</v>
      </c>
      <c r="J321" t="n">
        <v>0</v>
      </c>
      <c r="K321" t="n">
        <v>0</v>
      </c>
      <c r="L321" t="n">
        <v>0</v>
      </c>
      <c r="M321" t="n">
        <v>0</v>
      </c>
      <c r="N321" t="n">
        <v>0</v>
      </c>
      <c r="O321" t="n">
        <v>0</v>
      </c>
      <c r="P321" t="n">
        <v>0</v>
      </c>
      <c r="Q321" t="n">
        <v>0</v>
      </c>
      <c r="R321" s="2" t="inlineStr"/>
    </row>
    <row r="322" ht="15" customHeight="1">
      <c r="A322" t="inlineStr">
        <is>
          <t>A 34907-2020</t>
        </is>
      </c>
      <c r="B322" s="1" t="n">
        <v>44036</v>
      </c>
      <c r="C322" s="1" t="n">
        <v>45634</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35350-2020</t>
        </is>
      </c>
      <c r="B323" s="1" t="n">
        <v>44041</v>
      </c>
      <c r="C323" s="1" t="n">
        <v>45634</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35886-2020</t>
        </is>
      </c>
      <c r="B324" s="1" t="n">
        <v>44047</v>
      </c>
      <c r="C324" s="1" t="n">
        <v>45634</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36085-2020</t>
        </is>
      </c>
      <c r="B325" s="1" t="n">
        <v>44048</v>
      </c>
      <c r="C325" s="1" t="n">
        <v>45634</v>
      </c>
      <c r="D325" t="inlineStr">
        <is>
          <t>KALMAR LÄN</t>
        </is>
      </c>
      <c r="E325" t="inlineStr">
        <is>
          <t>VIMMERBY</t>
        </is>
      </c>
      <c r="G325" t="n">
        <v>2.5</v>
      </c>
      <c r="H325" t="n">
        <v>0</v>
      </c>
      <c r="I325" t="n">
        <v>0</v>
      </c>
      <c r="J325" t="n">
        <v>0</v>
      </c>
      <c r="K325" t="n">
        <v>0</v>
      </c>
      <c r="L325" t="n">
        <v>0</v>
      </c>
      <c r="M325" t="n">
        <v>0</v>
      </c>
      <c r="N325" t="n">
        <v>0</v>
      </c>
      <c r="O325" t="n">
        <v>0</v>
      </c>
      <c r="P325" t="n">
        <v>0</v>
      </c>
      <c r="Q325" t="n">
        <v>0</v>
      </c>
      <c r="R325" s="2" t="inlineStr"/>
    </row>
    <row r="326" ht="15" customHeight="1">
      <c r="A326" t="inlineStr">
        <is>
          <t>A 36161-2020</t>
        </is>
      </c>
      <c r="B326" s="1" t="n">
        <v>44048</v>
      </c>
      <c r="C326" s="1" t="n">
        <v>45634</v>
      </c>
      <c r="D326" t="inlineStr">
        <is>
          <t>KALMAR LÄN</t>
        </is>
      </c>
      <c r="E326" t="inlineStr">
        <is>
          <t>VIMMERBY</t>
        </is>
      </c>
      <c r="G326" t="n">
        <v>12.5</v>
      </c>
      <c r="H326" t="n">
        <v>0</v>
      </c>
      <c r="I326" t="n">
        <v>0</v>
      </c>
      <c r="J326" t="n">
        <v>0</v>
      </c>
      <c r="K326" t="n">
        <v>0</v>
      </c>
      <c r="L326" t="n">
        <v>0</v>
      </c>
      <c r="M326" t="n">
        <v>0</v>
      </c>
      <c r="N326" t="n">
        <v>0</v>
      </c>
      <c r="O326" t="n">
        <v>0</v>
      </c>
      <c r="P326" t="n">
        <v>0</v>
      </c>
      <c r="Q326" t="n">
        <v>0</v>
      </c>
      <c r="R326" s="2" t="inlineStr"/>
    </row>
    <row r="327" ht="15" customHeight="1">
      <c r="A327" t="inlineStr">
        <is>
          <t>A 37104-2020</t>
        </is>
      </c>
      <c r="B327" s="1" t="n">
        <v>44054</v>
      </c>
      <c r="C327" s="1" t="n">
        <v>45634</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37201-2020</t>
        </is>
      </c>
      <c r="B328" s="1" t="n">
        <v>44054</v>
      </c>
      <c r="C328" s="1" t="n">
        <v>45634</v>
      </c>
      <c r="D328" t="inlineStr">
        <is>
          <t>KALMAR LÄN</t>
        </is>
      </c>
      <c r="E328" t="inlineStr">
        <is>
          <t>VIMMERBY</t>
        </is>
      </c>
      <c r="G328" t="n">
        <v>3.6</v>
      </c>
      <c r="H328" t="n">
        <v>0</v>
      </c>
      <c r="I328" t="n">
        <v>0</v>
      </c>
      <c r="J328" t="n">
        <v>0</v>
      </c>
      <c r="K328" t="n">
        <v>0</v>
      </c>
      <c r="L328" t="n">
        <v>0</v>
      </c>
      <c r="M328" t="n">
        <v>0</v>
      </c>
      <c r="N328" t="n">
        <v>0</v>
      </c>
      <c r="O328" t="n">
        <v>0</v>
      </c>
      <c r="P328" t="n">
        <v>0</v>
      </c>
      <c r="Q328" t="n">
        <v>0</v>
      </c>
      <c r="R328" s="2" t="inlineStr"/>
    </row>
    <row r="329" ht="15" customHeight="1">
      <c r="A329" t="inlineStr">
        <is>
          <t>A 37078-2020</t>
        </is>
      </c>
      <c r="B329" s="1" t="n">
        <v>44054</v>
      </c>
      <c r="C329" s="1" t="n">
        <v>45634</v>
      </c>
      <c r="D329" t="inlineStr">
        <is>
          <t>KALMAR LÄN</t>
        </is>
      </c>
      <c r="E329" t="inlineStr">
        <is>
          <t>VIMMERBY</t>
        </is>
      </c>
      <c r="G329" t="n">
        <v>4.5</v>
      </c>
      <c r="H329" t="n">
        <v>0</v>
      </c>
      <c r="I329" t="n">
        <v>0</v>
      </c>
      <c r="J329" t="n">
        <v>0</v>
      </c>
      <c r="K329" t="n">
        <v>0</v>
      </c>
      <c r="L329" t="n">
        <v>0</v>
      </c>
      <c r="M329" t="n">
        <v>0</v>
      </c>
      <c r="N329" t="n">
        <v>0</v>
      </c>
      <c r="O329" t="n">
        <v>0</v>
      </c>
      <c r="P329" t="n">
        <v>0</v>
      </c>
      <c r="Q329" t="n">
        <v>0</v>
      </c>
      <c r="R329" s="2" t="inlineStr"/>
    </row>
    <row r="330" ht="15" customHeight="1">
      <c r="A330" t="inlineStr">
        <is>
          <t>A 37362-2020</t>
        </is>
      </c>
      <c r="B330" s="1" t="n">
        <v>44055</v>
      </c>
      <c r="C330" s="1" t="n">
        <v>45634</v>
      </c>
      <c r="D330" t="inlineStr">
        <is>
          <t>KALMAR LÄN</t>
        </is>
      </c>
      <c r="E330" t="inlineStr">
        <is>
          <t>VIMMERBY</t>
        </is>
      </c>
      <c r="F330" t="inlineStr">
        <is>
          <t>Övriga Aktiebolag</t>
        </is>
      </c>
      <c r="G330" t="n">
        <v>3</v>
      </c>
      <c r="H330" t="n">
        <v>0</v>
      </c>
      <c r="I330" t="n">
        <v>0</v>
      </c>
      <c r="J330" t="n">
        <v>0</v>
      </c>
      <c r="K330" t="n">
        <v>0</v>
      </c>
      <c r="L330" t="n">
        <v>0</v>
      </c>
      <c r="M330" t="n">
        <v>0</v>
      </c>
      <c r="N330" t="n">
        <v>0</v>
      </c>
      <c r="O330" t="n">
        <v>0</v>
      </c>
      <c r="P330" t="n">
        <v>0</v>
      </c>
      <c r="Q330" t="n">
        <v>0</v>
      </c>
      <c r="R330" s="2" t="inlineStr"/>
    </row>
    <row r="331" ht="15" customHeight="1">
      <c r="A331" t="inlineStr">
        <is>
          <t>A 37813-2020</t>
        </is>
      </c>
      <c r="B331" s="1" t="n">
        <v>44057</v>
      </c>
      <c r="C331" s="1" t="n">
        <v>45634</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37973-2020</t>
        </is>
      </c>
      <c r="B332" s="1" t="n">
        <v>44057</v>
      </c>
      <c r="C332" s="1" t="n">
        <v>45634</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38153-2020</t>
        </is>
      </c>
      <c r="B333" s="1" t="n">
        <v>44060</v>
      </c>
      <c r="C333" s="1" t="n">
        <v>45634</v>
      </c>
      <c r="D333" t="inlineStr">
        <is>
          <t>KALMAR LÄN</t>
        </is>
      </c>
      <c r="E333" t="inlineStr">
        <is>
          <t>VIMMERBY</t>
        </is>
      </c>
      <c r="G333" t="n">
        <v>6</v>
      </c>
      <c r="H333" t="n">
        <v>0</v>
      </c>
      <c r="I333" t="n">
        <v>0</v>
      </c>
      <c r="J333" t="n">
        <v>0</v>
      </c>
      <c r="K333" t="n">
        <v>0</v>
      </c>
      <c r="L333" t="n">
        <v>0</v>
      </c>
      <c r="M333" t="n">
        <v>0</v>
      </c>
      <c r="N333" t="n">
        <v>0</v>
      </c>
      <c r="O333" t="n">
        <v>0</v>
      </c>
      <c r="P333" t="n">
        <v>0</v>
      </c>
      <c r="Q333" t="n">
        <v>0</v>
      </c>
      <c r="R333" s="2" t="inlineStr"/>
    </row>
    <row r="334" ht="15" customHeight="1">
      <c r="A334" t="inlineStr">
        <is>
          <t>A 38397-2020</t>
        </is>
      </c>
      <c r="B334" s="1" t="n">
        <v>44060</v>
      </c>
      <c r="C334" s="1" t="n">
        <v>45634</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38530-2020</t>
        </is>
      </c>
      <c r="B335" s="1" t="n">
        <v>44061</v>
      </c>
      <c r="C335" s="1" t="n">
        <v>45634</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38710-2020</t>
        </is>
      </c>
      <c r="B336" s="1" t="n">
        <v>44061</v>
      </c>
      <c r="C336" s="1" t="n">
        <v>45634</v>
      </c>
      <c r="D336" t="inlineStr">
        <is>
          <t>KALMAR LÄN</t>
        </is>
      </c>
      <c r="E336" t="inlineStr">
        <is>
          <t>VIMMERBY</t>
        </is>
      </c>
      <c r="G336" t="n">
        <v>2.2</v>
      </c>
      <c r="H336" t="n">
        <v>0</v>
      </c>
      <c r="I336" t="n">
        <v>0</v>
      </c>
      <c r="J336" t="n">
        <v>0</v>
      </c>
      <c r="K336" t="n">
        <v>0</v>
      </c>
      <c r="L336" t="n">
        <v>0</v>
      </c>
      <c r="M336" t="n">
        <v>0</v>
      </c>
      <c r="N336" t="n">
        <v>0</v>
      </c>
      <c r="O336" t="n">
        <v>0</v>
      </c>
      <c r="P336" t="n">
        <v>0</v>
      </c>
      <c r="Q336" t="n">
        <v>0</v>
      </c>
      <c r="R336" s="2" t="inlineStr"/>
    </row>
    <row r="337" ht="15" customHeight="1">
      <c r="A337" t="inlineStr">
        <is>
          <t>A 38844-2020</t>
        </is>
      </c>
      <c r="B337" s="1" t="n">
        <v>44062</v>
      </c>
      <c r="C337" s="1" t="n">
        <v>45634</v>
      </c>
      <c r="D337" t="inlineStr">
        <is>
          <t>KALMAR LÄN</t>
        </is>
      </c>
      <c r="E337" t="inlineStr">
        <is>
          <t>VIMMERBY</t>
        </is>
      </c>
      <c r="G337" t="n">
        <v>3</v>
      </c>
      <c r="H337" t="n">
        <v>0</v>
      </c>
      <c r="I337" t="n">
        <v>0</v>
      </c>
      <c r="J337" t="n">
        <v>0</v>
      </c>
      <c r="K337" t="n">
        <v>0</v>
      </c>
      <c r="L337" t="n">
        <v>0</v>
      </c>
      <c r="M337" t="n">
        <v>0</v>
      </c>
      <c r="N337" t="n">
        <v>0</v>
      </c>
      <c r="O337" t="n">
        <v>0</v>
      </c>
      <c r="P337" t="n">
        <v>0</v>
      </c>
      <c r="Q337" t="n">
        <v>0</v>
      </c>
      <c r="R337" s="2" t="inlineStr"/>
    </row>
    <row r="338" ht="15" customHeight="1">
      <c r="A338" t="inlineStr">
        <is>
          <t>A 39191-2020</t>
        </is>
      </c>
      <c r="B338" s="1" t="n">
        <v>44063</v>
      </c>
      <c r="C338" s="1" t="n">
        <v>45634</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39251-2020</t>
        </is>
      </c>
      <c r="B339" s="1" t="n">
        <v>44063</v>
      </c>
      <c r="C339" s="1" t="n">
        <v>45634</v>
      </c>
      <c r="D339" t="inlineStr">
        <is>
          <t>KALMAR LÄN</t>
        </is>
      </c>
      <c r="E339" t="inlineStr">
        <is>
          <t>VIMMERBY</t>
        </is>
      </c>
      <c r="G339" t="n">
        <v>6.1</v>
      </c>
      <c r="H339" t="n">
        <v>0</v>
      </c>
      <c r="I339" t="n">
        <v>0</v>
      </c>
      <c r="J339" t="n">
        <v>0</v>
      </c>
      <c r="K339" t="n">
        <v>0</v>
      </c>
      <c r="L339" t="n">
        <v>0</v>
      </c>
      <c r="M339" t="n">
        <v>0</v>
      </c>
      <c r="N339" t="n">
        <v>0</v>
      </c>
      <c r="O339" t="n">
        <v>0</v>
      </c>
      <c r="P339" t="n">
        <v>0</v>
      </c>
      <c r="Q339" t="n">
        <v>0</v>
      </c>
      <c r="R339" s="2" t="inlineStr"/>
    </row>
    <row r="340" ht="15" customHeight="1">
      <c r="A340" t="inlineStr">
        <is>
          <t>A 39125-2020</t>
        </is>
      </c>
      <c r="B340" s="1" t="n">
        <v>44063</v>
      </c>
      <c r="C340" s="1" t="n">
        <v>45634</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39300-2020</t>
        </is>
      </c>
      <c r="B341" s="1" t="n">
        <v>44063</v>
      </c>
      <c r="C341" s="1" t="n">
        <v>45634</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39288-2020</t>
        </is>
      </c>
      <c r="B342" s="1" t="n">
        <v>44063</v>
      </c>
      <c r="C342" s="1" t="n">
        <v>45634</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39508-2020</t>
        </is>
      </c>
      <c r="B343" s="1" t="n">
        <v>44064</v>
      </c>
      <c r="C343" s="1" t="n">
        <v>45634</v>
      </c>
      <c r="D343" t="inlineStr">
        <is>
          <t>KALMAR LÄN</t>
        </is>
      </c>
      <c r="E343" t="inlineStr">
        <is>
          <t>VIMMERBY</t>
        </is>
      </c>
      <c r="G343" t="n">
        <v>4.7</v>
      </c>
      <c r="H343" t="n">
        <v>0</v>
      </c>
      <c r="I343" t="n">
        <v>0</v>
      </c>
      <c r="J343" t="n">
        <v>0</v>
      </c>
      <c r="K343" t="n">
        <v>0</v>
      </c>
      <c r="L343" t="n">
        <v>0</v>
      </c>
      <c r="M343" t="n">
        <v>0</v>
      </c>
      <c r="N343" t="n">
        <v>0</v>
      </c>
      <c r="O343" t="n">
        <v>0</v>
      </c>
      <c r="P343" t="n">
        <v>0</v>
      </c>
      <c r="Q343" t="n">
        <v>0</v>
      </c>
      <c r="R343" s="2" t="inlineStr"/>
    </row>
    <row r="344" ht="15" customHeight="1">
      <c r="A344" t="inlineStr">
        <is>
          <t>A 39769-2020</t>
        </is>
      </c>
      <c r="B344" s="1" t="n">
        <v>44064</v>
      </c>
      <c r="C344" s="1" t="n">
        <v>45634</v>
      </c>
      <c r="D344" t="inlineStr">
        <is>
          <t>KALMAR LÄN</t>
        </is>
      </c>
      <c r="E344" t="inlineStr">
        <is>
          <t>VIMMERBY</t>
        </is>
      </c>
      <c r="G344" t="n">
        <v>24.6</v>
      </c>
      <c r="H344" t="n">
        <v>0</v>
      </c>
      <c r="I344" t="n">
        <v>0</v>
      </c>
      <c r="J344" t="n">
        <v>0</v>
      </c>
      <c r="K344" t="n">
        <v>0</v>
      </c>
      <c r="L344" t="n">
        <v>0</v>
      </c>
      <c r="M344" t="n">
        <v>0</v>
      </c>
      <c r="N344" t="n">
        <v>0</v>
      </c>
      <c r="O344" t="n">
        <v>0</v>
      </c>
      <c r="P344" t="n">
        <v>0</v>
      </c>
      <c r="Q344" t="n">
        <v>0</v>
      </c>
      <c r="R344" s="2" t="inlineStr"/>
    </row>
    <row r="345" ht="15" customHeight="1">
      <c r="A345" t="inlineStr">
        <is>
          <t>A 40239-2020</t>
        </is>
      </c>
      <c r="B345" s="1" t="n">
        <v>44068</v>
      </c>
      <c r="C345" s="1" t="n">
        <v>45634</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40766-2020</t>
        </is>
      </c>
      <c r="B346" s="1" t="n">
        <v>44070</v>
      </c>
      <c r="C346" s="1" t="n">
        <v>45634</v>
      </c>
      <c r="D346" t="inlineStr">
        <is>
          <t>KALMAR LÄN</t>
        </is>
      </c>
      <c r="E346" t="inlineStr">
        <is>
          <t>VIMMERBY</t>
        </is>
      </c>
      <c r="G346" t="n">
        <v>4.2</v>
      </c>
      <c r="H346" t="n">
        <v>0</v>
      </c>
      <c r="I346" t="n">
        <v>0</v>
      </c>
      <c r="J346" t="n">
        <v>0</v>
      </c>
      <c r="K346" t="n">
        <v>0</v>
      </c>
      <c r="L346" t="n">
        <v>0</v>
      </c>
      <c r="M346" t="n">
        <v>0</v>
      </c>
      <c r="N346" t="n">
        <v>0</v>
      </c>
      <c r="O346" t="n">
        <v>0</v>
      </c>
      <c r="P346" t="n">
        <v>0</v>
      </c>
      <c r="Q346" t="n">
        <v>0</v>
      </c>
      <c r="R346" s="2" t="inlineStr"/>
    </row>
    <row r="347" ht="15" customHeight="1">
      <c r="A347" t="inlineStr">
        <is>
          <t>A 40890-2020</t>
        </is>
      </c>
      <c r="B347" s="1" t="n">
        <v>44070</v>
      </c>
      <c r="C347" s="1" t="n">
        <v>45634</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40812-2020</t>
        </is>
      </c>
      <c r="B348" s="1" t="n">
        <v>44070</v>
      </c>
      <c r="C348" s="1" t="n">
        <v>45634</v>
      </c>
      <c r="D348" t="inlineStr">
        <is>
          <t>KALMAR LÄN</t>
        </is>
      </c>
      <c r="E348" t="inlineStr">
        <is>
          <t>VIMMERBY</t>
        </is>
      </c>
      <c r="G348" t="n">
        <v>4.9</v>
      </c>
      <c r="H348" t="n">
        <v>0</v>
      </c>
      <c r="I348" t="n">
        <v>0</v>
      </c>
      <c r="J348" t="n">
        <v>0</v>
      </c>
      <c r="K348" t="n">
        <v>0</v>
      </c>
      <c r="L348" t="n">
        <v>0</v>
      </c>
      <c r="M348" t="n">
        <v>0</v>
      </c>
      <c r="N348" t="n">
        <v>0</v>
      </c>
      <c r="O348" t="n">
        <v>0</v>
      </c>
      <c r="P348" t="n">
        <v>0</v>
      </c>
      <c r="Q348" t="n">
        <v>0</v>
      </c>
      <c r="R348" s="2" t="inlineStr"/>
    </row>
    <row r="349" ht="15" customHeight="1">
      <c r="A349" t="inlineStr">
        <is>
          <t>A 40889-2020</t>
        </is>
      </c>
      <c r="B349" s="1" t="n">
        <v>44070</v>
      </c>
      <c r="C349" s="1" t="n">
        <v>45634</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40818-2020</t>
        </is>
      </c>
      <c r="B350" s="1" t="n">
        <v>44070</v>
      </c>
      <c r="C350" s="1" t="n">
        <v>45634</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40808-2020</t>
        </is>
      </c>
      <c r="B351" s="1" t="n">
        <v>44070</v>
      </c>
      <c r="C351" s="1" t="n">
        <v>45634</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42067-2020</t>
        </is>
      </c>
      <c r="B352" s="1" t="n">
        <v>44075</v>
      </c>
      <c r="C352" s="1" t="n">
        <v>45634</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42494-2020</t>
        </is>
      </c>
      <c r="B353" s="1" t="n">
        <v>44077</v>
      </c>
      <c r="C353" s="1" t="n">
        <v>45634</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44000-2020</t>
        </is>
      </c>
      <c r="B354" s="1" t="n">
        <v>44083</v>
      </c>
      <c r="C354" s="1" t="n">
        <v>45634</v>
      </c>
      <c r="D354" t="inlineStr">
        <is>
          <t>KALMAR LÄN</t>
        </is>
      </c>
      <c r="E354" t="inlineStr">
        <is>
          <t>VIMMERBY</t>
        </is>
      </c>
      <c r="G354" t="n">
        <v>0.8</v>
      </c>
      <c r="H354" t="n">
        <v>0</v>
      </c>
      <c r="I354" t="n">
        <v>0</v>
      </c>
      <c r="J354" t="n">
        <v>0</v>
      </c>
      <c r="K354" t="n">
        <v>0</v>
      </c>
      <c r="L354" t="n">
        <v>0</v>
      </c>
      <c r="M354" t="n">
        <v>0</v>
      </c>
      <c r="N354" t="n">
        <v>0</v>
      </c>
      <c r="O354" t="n">
        <v>0</v>
      </c>
      <c r="P354" t="n">
        <v>0</v>
      </c>
      <c r="Q354" t="n">
        <v>0</v>
      </c>
      <c r="R354" s="2" t="inlineStr"/>
    </row>
    <row r="355" ht="15" customHeight="1">
      <c r="A355" t="inlineStr">
        <is>
          <t>A 43998-2020</t>
        </is>
      </c>
      <c r="B355" s="1" t="n">
        <v>44083</v>
      </c>
      <c r="C355" s="1" t="n">
        <v>45634</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44605-2020</t>
        </is>
      </c>
      <c r="B356" s="1" t="n">
        <v>44085</v>
      </c>
      <c r="C356" s="1" t="n">
        <v>45634</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45050-2020</t>
        </is>
      </c>
      <c r="B357" s="1" t="n">
        <v>44088</v>
      </c>
      <c r="C357" s="1" t="n">
        <v>45634</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45054-2020</t>
        </is>
      </c>
      <c r="B358" s="1" t="n">
        <v>44088</v>
      </c>
      <c r="C358" s="1" t="n">
        <v>45634</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45528-2020</t>
        </is>
      </c>
      <c r="B359" s="1" t="n">
        <v>44089</v>
      </c>
      <c r="C359" s="1" t="n">
        <v>45634</v>
      </c>
      <c r="D359" t="inlineStr">
        <is>
          <t>KALMAR LÄN</t>
        </is>
      </c>
      <c r="E359" t="inlineStr">
        <is>
          <t>VIMMERBY</t>
        </is>
      </c>
      <c r="G359" t="n">
        <v>3.8</v>
      </c>
      <c r="H359" t="n">
        <v>0</v>
      </c>
      <c r="I359" t="n">
        <v>0</v>
      </c>
      <c r="J359" t="n">
        <v>0</v>
      </c>
      <c r="K359" t="n">
        <v>0</v>
      </c>
      <c r="L359" t="n">
        <v>0</v>
      </c>
      <c r="M359" t="n">
        <v>0</v>
      </c>
      <c r="N359" t="n">
        <v>0</v>
      </c>
      <c r="O359" t="n">
        <v>0</v>
      </c>
      <c r="P359" t="n">
        <v>0</v>
      </c>
      <c r="Q359" t="n">
        <v>0</v>
      </c>
      <c r="R359" s="2" t="inlineStr"/>
    </row>
    <row r="360" ht="15" customHeight="1">
      <c r="A360" t="inlineStr">
        <is>
          <t>A 45678-2020</t>
        </is>
      </c>
      <c r="B360" s="1" t="n">
        <v>44090</v>
      </c>
      <c r="C360" s="1" t="n">
        <v>45634</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46085-2020</t>
        </is>
      </c>
      <c r="B361" s="1" t="n">
        <v>44091</v>
      </c>
      <c r="C361" s="1" t="n">
        <v>45634</v>
      </c>
      <c r="D361" t="inlineStr">
        <is>
          <t>KALMAR LÄN</t>
        </is>
      </c>
      <c r="E361" t="inlineStr">
        <is>
          <t>VIMMERBY</t>
        </is>
      </c>
      <c r="G361" t="n">
        <v>6.1</v>
      </c>
      <c r="H361" t="n">
        <v>0</v>
      </c>
      <c r="I361" t="n">
        <v>0</v>
      </c>
      <c r="J361" t="n">
        <v>0</v>
      </c>
      <c r="K361" t="n">
        <v>0</v>
      </c>
      <c r="L361" t="n">
        <v>0</v>
      </c>
      <c r="M361" t="n">
        <v>0</v>
      </c>
      <c r="N361" t="n">
        <v>0</v>
      </c>
      <c r="O361" t="n">
        <v>0</v>
      </c>
      <c r="P361" t="n">
        <v>0</v>
      </c>
      <c r="Q361" t="n">
        <v>0</v>
      </c>
      <c r="R361" s="2" t="inlineStr"/>
    </row>
    <row r="362" ht="15" customHeight="1">
      <c r="A362" t="inlineStr">
        <is>
          <t>A 46461-2020</t>
        </is>
      </c>
      <c r="B362" s="1" t="n">
        <v>44092</v>
      </c>
      <c r="C362" s="1" t="n">
        <v>45634</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46527-2020</t>
        </is>
      </c>
      <c r="B363" s="1" t="n">
        <v>44095</v>
      </c>
      <c r="C363" s="1" t="n">
        <v>45634</v>
      </c>
      <c r="D363" t="inlineStr">
        <is>
          <t>KALMAR LÄN</t>
        </is>
      </c>
      <c r="E363" t="inlineStr">
        <is>
          <t>VIMMERBY</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47295-2020</t>
        </is>
      </c>
      <c r="B364" s="1" t="n">
        <v>44097</v>
      </c>
      <c r="C364" s="1" t="n">
        <v>45634</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49059-2020</t>
        </is>
      </c>
      <c r="B365" s="1" t="n">
        <v>44102</v>
      </c>
      <c r="C365" s="1" t="n">
        <v>45634</v>
      </c>
      <c r="D365" t="inlineStr">
        <is>
          <t>KALMAR LÄN</t>
        </is>
      </c>
      <c r="E365" t="inlineStr">
        <is>
          <t>VIMMERBY</t>
        </is>
      </c>
      <c r="G365" t="n">
        <v>5.8</v>
      </c>
      <c r="H365" t="n">
        <v>0</v>
      </c>
      <c r="I365" t="n">
        <v>0</v>
      </c>
      <c r="J365" t="n">
        <v>0</v>
      </c>
      <c r="K365" t="n">
        <v>0</v>
      </c>
      <c r="L365" t="n">
        <v>0</v>
      </c>
      <c r="M365" t="n">
        <v>0</v>
      </c>
      <c r="N365" t="n">
        <v>0</v>
      </c>
      <c r="O365" t="n">
        <v>0</v>
      </c>
      <c r="P365" t="n">
        <v>0</v>
      </c>
      <c r="Q365" t="n">
        <v>0</v>
      </c>
      <c r="R365" s="2" t="inlineStr"/>
    </row>
    <row r="366" ht="15" customHeight="1">
      <c r="A366" t="inlineStr">
        <is>
          <t>A 48949-2020</t>
        </is>
      </c>
      <c r="B366" s="1" t="n">
        <v>44102</v>
      </c>
      <c r="C366" s="1" t="n">
        <v>45634</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49186-2020</t>
        </is>
      </c>
      <c r="B367" s="1" t="n">
        <v>44105</v>
      </c>
      <c r="C367" s="1" t="n">
        <v>45634</v>
      </c>
      <c r="D367" t="inlineStr">
        <is>
          <t>KALMAR LÄN</t>
        </is>
      </c>
      <c r="E367" t="inlineStr">
        <is>
          <t>VIMMERBY</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51571-2020</t>
        </is>
      </c>
      <c r="B368" s="1" t="n">
        <v>44109</v>
      </c>
      <c r="C368" s="1" t="n">
        <v>45634</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51569-2020</t>
        </is>
      </c>
      <c r="B369" s="1" t="n">
        <v>44109</v>
      </c>
      <c r="C369" s="1" t="n">
        <v>45634</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50764-2020</t>
        </is>
      </c>
      <c r="B370" s="1" t="n">
        <v>44111</v>
      </c>
      <c r="C370" s="1" t="n">
        <v>45634</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51977-2020</t>
        </is>
      </c>
      <c r="B371" s="1" t="n">
        <v>44116</v>
      </c>
      <c r="C371" s="1" t="n">
        <v>45634</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52073-2020</t>
        </is>
      </c>
      <c r="B372" s="1" t="n">
        <v>44117</v>
      </c>
      <c r="C372" s="1" t="n">
        <v>45634</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53100-2020</t>
        </is>
      </c>
      <c r="B373" s="1" t="n">
        <v>44120</v>
      </c>
      <c r="C373" s="1" t="n">
        <v>45634</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53387-2020</t>
        </is>
      </c>
      <c r="B374" s="1" t="n">
        <v>44123</v>
      </c>
      <c r="C374" s="1" t="n">
        <v>45634</v>
      </c>
      <c r="D374" t="inlineStr">
        <is>
          <t>KALMAR LÄN</t>
        </is>
      </c>
      <c r="E374" t="inlineStr">
        <is>
          <t>VIMMERBY</t>
        </is>
      </c>
      <c r="G374" t="n">
        <v>7.2</v>
      </c>
      <c r="H374" t="n">
        <v>0</v>
      </c>
      <c r="I374" t="n">
        <v>0</v>
      </c>
      <c r="J374" t="n">
        <v>0</v>
      </c>
      <c r="K374" t="n">
        <v>0</v>
      </c>
      <c r="L374" t="n">
        <v>0</v>
      </c>
      <c r="M374" t="n">
        <v>0</v>
      </c>
      <c r="N374" t="n">
        <v>0</v>
      </c>
      <c r="O374" t="n">
        <v>0</v>
      </c>
      <c r="P374" t="n">
        <v>0</v>
      </c>
      <c r="Q374" t="n">
        <v>0</v>
      </c>
      <c r="R374" s="2" t="inlineStr"/>
    </row>
    <row r="375" ht="15" customHeight="1">
      <c r="A375" t="inlineStr">
        <is>
          <t>A 53711-2020</t>
        </is>
      </c>
      <c r="B375" s="1" t="n">
        <v>44124</v>
      </c>
      <c r="C375" s="1" t="n">
        <v>45634</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54917-2020</t>
        </is>
      </c>
      <c r="B376" s="1" t="n">
        <v>44127</v>
      </c>
      <c r="C376" s="1" t="n">
        <v>45634</v>
      </c>
      <c r="D376" t="inlineStr">
        <is>
          <t>KALMAR LÄN</t>
        </is>
      </c>
      <c r="E376" t="inlineStr">
        <is>
          <t>VIMMERBY</t>
        </is>
      </c>
      <c r="G376" t="n">
        <v>9.5</v>
      </c>
      <c r="H376" t="n">
        <v>0</v>
      </c>
      <c r="I376" t="n">
        <v>0</v>
      </c>
      <c r="J376" t="n">
        <v>0</v>
      </c>
      <c r="K376" t="n">
        <v>0</v>
      </c>
      <c r="L376" t="n">
        <v>0</v>
      </c>
      <c r="M376" t="n">
        <v>0</v>
      </c>
      <c r="N376" t="n">
        <v>0</v>
      </c>
      <c r="O376" t="n">
        <v>0</v>
      </c>
      <c r="P376" t="n">
        <v>0</v>
      </c>
      <c r="Q376" t="n">
        <v>0</v>
      </c>
      <c r="R376" s="2" t="inlineStr"/>
    </row>
    <row r="377" ht="15" customHeight="1">
      <c r="A377" t="inlineStr">
        <is>
          <t>A 55053-2020</t>
        </is>
      </c>
      <c r="B377" s="1" t="n">
        <v>44130</v>
      </c>
      <c r="C377" s="1" t="n">
        <v>45634</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57948-2020</t>
        </is>
      </c>
      <c r="B378" s="1" t="n">
        <v>44142</v>
      </c>
      <c r="C378" s="1" t="n">
        <v>45634</v>
      </c>
      <c r="D378" t="inlineStr">
        <is>
          <t>KALMAR LÄN</t>
        </is>
      </c>
      <c r="E378" t="inlineStr">
        <is>
          <t>VIMMERBY</t>
        </is>
      </c>
      <c r="G378" t="n">
        <v>7.1</v>
      </c>
      <c r="H378" t="n">
        <v>0</v>
      </c>
      <c r="I378" t="n">
        <v>0</v>
      </c>
      <c r="J378" t="n">
        <v>0</v>
      </c>
      <c r="K378" t="n">
        <v>0</v>
      </c>
      <c r="L378" t="n">
        <v>0</v>
      </c>
      <c r="M378" t="n">
        <v>0</v>
      </c>
      <c r="N378" t="n">
        <v>0</v>
      </c>
      <c r="O378" t="n">
        <v>0</v>
      </c>
      <c r="P378" t="n">
        <v>0</v>
      </c>
      <c r="Q378" t="n">
        <v>0</v>
      </c>
      <c r="R378" s="2" t="inlineStr"/>
    </row>
    <row r="379" ht="15" customHeight="1">
      <c r="A379" t="inlineStr">
        <is>
          <t>A 58026-2020</t>
        </is>
      </c>
      <c r="B379" s="1" t="n">
        <v>44144</v>
      </c>
      <c r="C379" s="1" t="n">
        <v>45634</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58145-2020</t>
        </is>
      </c>
      <c r="B380" s="1" t="n">
        <v>44144</v>
      </c>
      <c r="C380" s="1" t="n">
        <v>45634</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60810-2020</t>
        </is>
      </c>
      <c r="B381" s="1" t="n">
        <v>44154</v>
      </c>
      <c r="C381" s="1" t="n">
        <v>45634</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61878-2020</t>
        </is>
      </c>
      <c r="B382" s="1" t="n">
        <v>44159</v>
      </c>
      <c r="C382" s="1" t="n">
        <v>45634</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64707-2020</t>
        </is>
      </c>
      <c r="B383" s="1" t="n">
        <v>44169</v>
      </c>
      <c r="C383" s="1" t="n">
        <v>45634</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65049-2020</t>
        </is>
      </c>
      <c r="B384" s="1" t="n">
        <v>44172</v>
      </c>
      <c r="C384" s="1" t="n">
        <v>45634</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65564-2020</t>
        </is>
      </c>
      <c r="B385" s="1" t="n">
        <v>44172</v>
      </c>
      <c r="C385" s="1" t="n">
        <v>45634</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65956-2020</t>
        </is>
      </c>
      <c r="B386" s="1" t="n">
        <v>44175</v>
      </c>
      <c r="C386" s="1" t="n">
        <v>45634</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65952-2020</t>
        </is>
      </c>
      <c r="B387" s="1" t="n">
        <v>44175</v>
      </c>
      <c r="C387" s="1" t="n">
        <v>45634</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65961-2020</t>
        </is>
      </c>
      <c r="B388" s="1" t="n">
        <v>44175</v>
      </c>
      <c r="C388" s="1" t="n">
        <v>45634</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65973-2020</t>
        </is>
      </c>
      <c r="B389" s="1" t="n">
        <v>44175</v>
      </c>
      <c r="C389" s="1" t="n">
        <v>45634</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66913-2020</t>
        </is>
      </c>
      <c r="B390" s="1" t="n">
        <v>44175</v>
      </c>
      <c r="C390" s="1" t="n">
        <v>45634</v>
      </c>
      <c r="D390" t="inlineStr">
        <is>
          <t>KALMAR LÄN</t>
        </is>
      </c>
      <c r="E390" t="inlineStr">
        <is>
          <t>VIMMERBY</t>
        </is>
      </c>
      <c r="G390" t="n">
        <v>5.6</v>
      </c>
      <c r="H390" t="n">
        <v>0</v>
      </c>
      <c r="I390" t="n">
        <v>0</v>
      </c>
      <c r="J390" t="n">
        <v>0</v>
      </c>
      <c r="K390" t="n">
        <v>0</v>
      </c>
      <c r="L390" t="n">
        <v>0</v>
      </c>
      <c r="M390" t="n">
        <v>0</v>
      </c>
      <c r="N390" t="n">
        <v>0</v>
      </c>
      <c r="O390" t="n">
        <v>0</v>
      </c>
      <c r="P390" t="n">
        <v>0</v>
      </c>
      <c r="Q390" t="n">
        <v>0</v>
      </c>
      <c r="R390" s="2" t="inlineStr"/>
    </row>
    <row r="391" ht="15" customHeight="1">
      <c r="A391" t="inlineStr">
        <is>
          <t>A 66295-2020</t>
        </is>
      </c>
      <c r="B391" s="1" t="n">
        <v>44176</v>
      </c>
      <c r="C391" s="1" t="n">
        <v>45634</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68744-2020</t>
        </is>
      </c>
      <c r="B392" s="1" t="n">
        <v>44186</v>
      </c>
      <c r="C392" s="1" t="n">
        <v>45634</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68785-2020</t>
        </is>
      </c>
      <c r="B393" s="1" t="n">
        <v>44186</v>
      </c>
      <c r="C393" s="1" t="n">
        <v>45634</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618-2021</t>
        </is>
      </c>
      <c r="B394" s="1" t="n">
        <v>44203</v>
      </c>
      <c r="C394" s="1" t="n">
        <v>45634</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1929-2021</t>
        </is>
      </c>
      <c r="B395" s="1" t="n">
        <v>44210</v>
      </c>
      <c r="C395" s="1" t="n">
        <v>45634</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2555-2021</t>
        </is>
      </c>
      <c r="B396" s="1" t="n">
        <v>44214</v>
      </c>
      <c r="C396" s="1" t="n">
        <v>45634</v>
      </c>
      <c r="D396" t="inlineStr">
        <is>
          <t>KALMAR LÄN</t>
        </is>
      </c>
      <c r="E396" t="inlineStr">
        <is>
          <t>VIMMERBY</t>
        </is>
      </c>
      <c r="G396" t="n">
        <v>7.3</v>
      </c>
      <c r="H396" t="n">
        <v>0</v>
      </c>
      <c r="I396" t="n">
        <v>0</v>
      </c>
      <c r="J396" t="n">
        <v>0</v>
      </c>
      <c r="K396" t="n">
        <v>0</v>
      </c>
      <c r="L396" t="n">
        <v>0</v>
      </c>
      <c r="M396" t="n">
        <v>0</v>
      </c>
      <c r="N396" t="n">
        <v>0</v>
      </c>
      <c r="O396" t="n">
        <v>0</v>
      </c>
      <c r="P396" t="n">
        <v>0</v>
      </c>
      <c r="Q396" t="n">
        <v>0</v>
      </c>
      <c r="R396" s="2" t="inlineStr"/>
    </row>
    <row r="397" ht="15" customHeight="1">
      <c r="A397" t="inlineStr">
        <is>
          <t>A 2654-2021</t>
        </is>
      </c>
      <c r="B397" s="1" t="n">
        <v>44215</v>
      </c>
      <c r="C397" s="1" t="n">
        <v>45634</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3330-2021</t>
        </is>
      </c>
      <c r="B398" s="1" t="n">
        <v>44217</v>
      </c>
      <c r="C398" s="1" t="n">
        <v>45634</v>
      </c>
      <c r="D398" t="inlineStr">
        <is>
          <t>KALMAR LÄN</t>
        </is>
      </c>
      <c r="E398" t="inlineStr">
        <is>
          <t>VIMMERBY</t>
        </is>
      </c>
      <c r="G398" t="n">
        <v>11.1</v>
      </c>
      <c r="H398" t="n">
        <v>0</v>
      </c>
      <c r="I398" t="n">
        <v>0</v>
      </c>
      <c r="J398" t="n">
        <v>0</v>
      </c>
      <c r="K398" t="n">
        <v>0</v>
      </c>
      <c r="L398" t="n">
        <v>0</v>
      </c>
      <c r="M398" t="n">
        <v>0</v>
      </c>
      <c r="N398" t="n">
        <v>0</v>
      </c>
      <c r="O398" t="n">
        <v>0</v>
      </c>
      <c r="P398" t="n">
        <v>0</v>
      </c>
      <c r="Q398" t="n">
        <v>0</v>
      </c>
      <c r="R398" s="2" t="inlineStr"/>
    </row>
    <row r="399" ht="15" customHeight="1">
      <c r="A399" t="inlineStr">
        <is>
          <t>A 3184-2021</t>
        </is>
      </c>
      <c r="B399" s="1" t="n">
        <v>44217</v>
      </c>
      <c r="C399" s="1" t="n">
        <v>45634</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3621-2021</t>
        </is>
      </c>
      <c r="B400" s="1" t="n">
        <v>44221</v>
      </c>
      <c r="C400" s="1" t="n">
        <v>45634</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4762-2021</t>
        </is>
      </c>
      <c r="B401" s="1" t="n">
        <v>44225</v>
      </c>
      <c r="C401" s="1" t="n">
        <v>45634</v>
      </c>
      <c r="D401" t="inlineStr">
        <is>
          <t>KALMAR LÄN</t>
        </is>
      </c>
      <c r="E401" t="inlineStr">
        <is>
          <t>VIMMERBY</t>
        </is>
      </c>
      <c r="G401" t="n">
        <v>5.3</v>
      </c>
      <c r="H401" t="n">
        <v>0</v>
      </c>
      <c r="I401" t="n">
        <v>0</v>
      </c>
      <c r="J401" t="n">
        <v>0</v>
      </c>
      <c r="K401" t="n">
        <v>0</v>
      </c>
      <c r="L401" t="n">
        <v>0</v>
      </c>
      <c r="M401" t="n">
        <v>0</v>
      </c>
      <c r="N401" t="n">
        <v>0</v>
      </c>
      <c r="O401" t="n">
        <v>0</v>
      </c>
      <c r="P401" t="n">
        <v>0</v>
      </c>
      <c r="Q401" t="n">
        <v>0</v>
      </c>
      <c r="R401" s="2" t="inlineStr"/>
    </row>
    <row r="402" ht="15" customHeight="1">
      <c r="A402" t="inlineStr">
        <is>
          <t>A 5689-2021</t>
        </is>
      </c>
      <c r="B402" s="1" t="n">
        <v>44230</v>
      </c>
      <c r="C402" s="1" t="n">
        <v>45634</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5654-2021</t>
        </is>
      </c>
      <c r="B403" s="1" t="n">
        <v>44230</v>
      </c>
      <c r="C403" s="1" t="n">
        <v>45634</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7072-2021</t>
        </is>
      </c>
      <c r="B404" s="1" t="n">
        <v>44237</v>
      </c>
      <c r="C404" s="1" t="n">
        <v>45634</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7075-2021</t>
        </is>
      </c>
      <c r="B405" s="1" t="n">
        <v>44237</v>
      </c>
      <c r="C405" s="1" t="n">
        <v>45634</v>
      </c>
      <c r="D405" t="inlineStr">
        <is>
          <t>KALMAR LÄN</t>
        </is>
      </c>
      <c r="E405" t="inlineStr">
        <is>
          <t>VIMMERBY</t>
        </is>
      </c>
      <c r="G405" t="n">
        <v>3.6</v>
      </c>
      <c r="H405" t="n">
        <v>0</v>
      </c>
      <c r="I405" t="n">
        <v>0</v>
      </c>
      <c r="J405" t="n">
        <v>0</v>
      </c>
      <c r="K405" t="n">
        <v>0</v>
      </c>
      <c r="L405" t="n">
        <v>0</v>
      </c>
      <c r="M405" t="n">
        <v>0</v>
      </c>
      <c r="N405" t="n">
        <v>0</v>
      </c>
      <c r="O405" t="n">
        <v>0</v>
      </c>
      <c r="P405" t="n">
        <v>0</v>
      </c>
      <c r="Q405" t="n">
        <v>0</v>
      </c>
      <c r="R405" s="2" t="inlineStr"/>
    </row>
    <row r="406" ht="15" customHeight="1">
      <c r="A406" t="inlineStr">
        <is>
          <t>A 7515-2021</t>
        </is>
      </c>
      <c r="B406" s="1" t="n">
        <v>44238</v>
      </c>
      <c r="C406" s="1" t="n">
        <v>45634</v>
      </c>
      <c r="D406" t="inlineStr">
        <is>
          <t>KALMAR LÄN</t>
        </is>
      </c>
      <c r="E406" t="inlineStr">
        <is>
          <t>VIMMERBY</t>
        </is>
      </c>
      <c r="G406" t="n">
        <v>20.9</v>
      </c>
      <c r="H406" t="n">
        <v>0</v>
      </c>
      <c r="I406" t="n">
        <v>0</v>
      </c>
      <c r="J406" t="n">
        <v>0</v>
      </c>
      <c r="K406" t="n">
        <v>0</v>
      </c>
      <c r="L406" t="n">
        <v>0</v>
      </c>
      <c r="M406" t="n">
        <v>0</v>
      </c>
      <c r="N406" t="n">
        <v>0</v>
      </c>
      <c r="O406" t="n">
        <v>0</v>
      </c>
      <c r="P406" t="n">
        <v>0</v>
      </c>
      <c r="Q406" t="n">
        <v>0</v>
      </c>
      <c r="R406" s="2" t="inlineStr"/>
    </row>
    <row r="407" ht="15" customHeight="1">
      <c r="A407" t="inlineStr">
        <is>
          <t>A 7828-2021</t>
        </is>
      </c>
      <c r="B407" s="1" t="n">
        <v>44242</v>
      </c>
      <c r="C407" s="1" t="n">
        <v>45634</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8121-2021</t>
        </is>
      </c>
      <c r="B408" s="1" t="n">
        <v>44243</v>
      </c>
      <c r="C408" s="1" t="n">
        <v>45634</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8086-2021</t>
        </is>
      </c>
      <c r="B409" s="1" t="n">
        <v>44243</v>
      </c>
      <c r="C409" s="1" t="n">
        <v>45634</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8415-2021</t>
        </is>
      </c>
      <c r="B410" s="1" t="n">
        <v>44245</v>
      </c>
      <c r="C410" s="1" t="n">
        <v>45634</v>
      </c>
      <c r="D410" t="inlineStr">
        <is>
          <t>KALMAR LÄN</t>
        </is>
      </c>
      <c r="E410" t="inlineStr">
        <is>
          <t>VIMMERBY</t>
        </is>
      </c>
      <c r="G410" t="n">
        <v>4.7</v>
      </c>
      <c r="H410" t="n">
        <v>0</v>
      </c>
      <c r="I410" t="n">
        <v>0</v>
      </c>
      <c r="J410" t="n">
        <v>0</v>
      </c>
      <c r="K410" t="n">
        <v>0</v>
      </c>
      <c r="L410" t="n">
        <v>0</v>
      </c>
      <c r="M410" t="n">
        <v>0</v>
      </c>
      <c r="N410" t="n">
        <v>0</v>
      </c>
      <c r="O410" t="n">
        <v>0</v>
      </c>
      <c r="P410" t="n">
        <v>0</v>
      </c>
      <c r="Q410" t="n">
        <v>0</v>
      </c>
      <c r="R410" s="2" t="inlineStr"/>
    </row>
    <row r="411" ht="15" customHeight="1">
      <c r="A411" t="inlineStr">
        <is>
          <t>A 9836-2021</t>
        </is>
      </c>
      <c r="B411" s="1" t="n">
        <v>44253</v>
      </c>
      <c r="C411" s="1" t="n">
        <v>45634</v>
      </c>
      <c r="D411" t="inlineStr">
        <is>
          <t>KALMAR LÄN</t>
        </is>
      </c>
      <c r="E411" t="inlineStr">
        <is>
          <t>VIMMERBY</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10674-2021</t>
        </is>
      </c>
      <c r="B412" s="1" t="n">
        <v>44258</v>
      </c>
      <c r="C412" s="1" t="n">
        <v>45634</v>
      </c>
      <c r="D412" t="inlineStr">
        <is>
          <t>KALMAR LÄN</t>
        </is>
      </c>
      <c r="E412" t="inlineStr">
        <is>
          <t>VIMMERBY</t>
        </is>
      </c>
      <c r="G412" t="n">
        <v>8.4</v>
      </c>
      <c r="H412" t="n">
        <v>0</v>
      </c>
      <c r="I412" t="n">
        <v>0</v>
      </c>
      <c r="J412" t="n">
        <v>0</v>
      </c>
      <c r="K412" t="n">
        <v>0</v>
      </c>
      <c r="L412" t="n">
        <v>0</v>
      </c>
      <c r="M412" t="n">
        <v>0</v>
      </c>
      <c r="N412" t="n">
        <v>0</v>
      </c>
      <c r="O412" t="n">
        <v>0</v>
      </c>
      <c r="P412" t="n">
        <v>0</v>
      </c>
      <c r="Q412" t="n">
        <v>0</v>
      </c>
      <c r="R412" s="2" t="inlineStr"/>
    </row>
    <row r="413" ht="15" customHeight="1">
      <c r="A413" t="inlineStr">
        <is>
          <t>A 10518-2021</t>
        </is>
      </c>
      <c r="B413" s="1" t="n">
        <v>44258</v>
      </c>
      <c r="C413" s="1" t="n">
        <v>45634</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10744-2021</t>
        </is>
      </c>
      <c r="B414" s="1" t="n">
        <v>44259</v>
      </c>
      <c r="C414" s="1" t="n">
        <v>45634</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10928-2021</t>
        </is>
      </c>
      <c r="B415" s="1" t="n">
        <v>44259</v>
      </c>
      <c r="C415" s="1" t="n">
        <v>45634</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11011-2021</t>
        </is>
      </c>
      <c r="B416" s="1" t="n">
        <v>44260</v>
      </c>
      <c r="C416" s="1" t="n">
        <v>45634</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12241-2021</t>
        </is>
      </c>
      <c r="B417" s="1" t="n">
        <v>44266</v>
      </c>
      <c r="C417" s="1" t="n">
        <v>45634</v>
      </c>
      <c r="D417" t="inlineStr">
        <is>
          <t>KALMAR LÄN</t>
        </is>
      </c>
      <c r="E417" t="inlineStr">
        <is>
          <t>VIMMERBY</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12465-2021</t>
        </is>
      </c>
      <c r="B418" s="1" t="n">
        <v>44267</v>
      </c>
      <c r="C418" s="1" t="n">
        <v>45634</v>
      </c>
      <c r="D418" t="inlineStr">
        <is>
          <t>KALMAR LÄN</t>
        </is>
      </c>
      <c r="E418" t="inlineStr">
        <is>
          <t>VIMMERBY</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12467-2021</t>
        </is>
      </c>
      <c r="B419" s="1" t="n">
        <v>44267</v>
      </c>
      <c r="C419" s="1" t="n">
        <v>45634</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12586-2021</t>
        </is>
      </c>
      <c r="B420" s="1" t="n">
        <v>44270</v>
      </c>
      <c r="C420" s="1" t="n">
        <v>45634</v>
      </c>
      <c r="D420" t="inlineStr">
        <is>
          <t>KALMAR LÄN</t>
        </is>
      </c>
      <c r="E420" t="inlineStr">
        <is>
          <t>VIMMERBY</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12661-2021</t>
        </is>
      </c>
      <c r="B421" s="1" t="n">
        <v>44270</v>
      </c>
      <c r="C421" s="1" t="n">
        <v>45634</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12757-2021</t>
        </is>
      </c>
      <c r="B422" s="1" t="n">
        <v>44270</v>
      </c>
      <c r="C422" s="1" t="n">
        <v>45634</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12585-2021</t>
        </is>
      </c>
      <c r="B423" s="1" t="n">
        <v>44270</v>
      </c>
      <c r="C423" s="1" t="n">
        <v>45634</v>
      </c>
      <c r="D423" t="inlineStr">
        <is>
          <t>KALMAR LÄN</t>
        </is>
      </c>
      <c r="E423" t="inlineStr">
        <is>
          <t>VIMMERBY</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12597-2021</t>
        </is>
      </c>
      <c r="B424" s="1" t="n">
        <v>44270</v>
      </c>
      <c r="C424" s="1" t="n">
        <v>45634</v>
      </c>
      <c r="D424" t="inlineStr">
        <is>
          <t>KALMAR LÄN</t>
        </is>
      </c>
      <c r="E424" t="inlineStr">
        <is>
          <t>VIMMERBY</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12582-2021</t>
        </is>
      </c>
      <c r="B425" s="1" t="n">
        <v>44270</v>
      </c>
      <c r="C425" s="1" t="n">
        <v>45634</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12596-2021</t>
        </is>
      </c>
      <c r="B426" s="1" t="n">
        <v>44270</v>
      </c>
      <c r="C426" s="1" t="n">
        <v>45634</v>
      </c>
      <c r="D426" t="inlineStr">
        <is>
          <t>KALMAR LÄN</t>
        </is>
      </c>
      <c r="E426" t="inlineStr">
        <is>
          <t>VIMMERBY</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12587-2021</t>
        </is>
      </c>
      <c r="B427" s="1" t="n">
        <v>44270</v>
      </c>
      <c r="C427" s="1" t="n">
        <v>45634</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12595-2021</t>
        </is>
      </c>
      <c r="B428" s="1" t="n">
        <v>44270</v>
      </c>
      <c r="C428" s="1" t="n">
        <v>45634</v>
      </c>
      <c r="D428" t="inlineStr">
        <is>
          <t>KALMAR LÄN</t>
        </is>
      </c>
      <c r="E428" t="inlineStr">
        <is>
          <t>VIMMERBY</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12662-2021</t>
        </is>
      </c>
      <c r="B429" s="1" t="n">
        <v>44270</v>
      </c>
      <c r="C429" s="1" t="n">
        <v>45634</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12848-2021</t>
        </is>
      </c>
      <c r="B430" s="1" t="n">
        <v>44271</v>
      </c>
      <c r="C430" s="1" t="n">
        <v>45634</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13457-2021</t>
        </is>
      </c>
      <c r="B431" s="1" t="n">
        <v>44273</v>
      </c>
      <c r="C431" s="1" t="n">
        <v>45634</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13492-2021</t>
        </is>
      </c>
      <c r="B432" s="1" t="n">
        <v>44273</v>
      </c>
      <c r="C432" s="1" t="n">
        <v>45634</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14220-2021</t>
        </is>
      </c>
      <c r="B433" s="1" t="n">
        <v>44278</v>
      </c>
      <c r="C433" s="1" t="n">
        <v>45634</v>
      </c>
      <c r="D433" t="inlineStr">
        <is>
          <t>KALMAR LÄN</t>
        </is>
      </c>
      <c r="E433" t="inlineStr">
        <is>
          <t>VIMMERBY</t>
        </is>
      </c>
      <c r="G433" t="n">
        <v>0.3</v>
      </c>
      <c r="H433" t="n">
        <v>0</v>
      </c>
      <c r="I433" t="n">
        <v>0</v>
      </c>
      <c r="J433" t="n">
        <v>0</v>
      </c>
      <c r="K433" t="n">
        <v>0</v>
      </c>
      <c r="L433" t="n">
        <v>0</v>
      </c>
      <c r="M433" t="n">
        <v>0</v>
      </c>
      <c r="N433" t="n">
        <v>0</v>
      </c>
      <c r="O433" t="n">
        <v>0</v>
      </c>
      <c r="P433" t="n">
        <v>0</v>
      </c>
      <c r="Q433" t="n">
        <v>0</v>
      </c>
      <c r="R433" s="2" t="inlineStr"/>
    </row>
    <row r="434" ht="15" customHeight="1">
      <c r="A434" t="inlineStr">
        <is>
          <t>A 14278-2021</t>
        </is>
      </c>
      <c r="B434" s="1" t="n">
        <v>44278</v>
      </c>
      <c r="C434" s="1" t="n">
        <v>45634</v>
      </c>
      <c r="D434" t="inlineStr">
        <is>
          <t>KALMAR LÄN</t>
        </is>
      </c>
      <c r="E434" t="inlineStr">
        <is>
          <t>VIMMERBY</t>
        </is>
      </c>
      <c r="F434" t="inlineStr">
        <is>
          <t>Övriga statliga verk och myndigheter</t>
        </is>
      </c>
      <c r="G434" t="n">
        <v>0.8</v>
      </c>
      <c r="H434" t="n">
        <v>0</v>
      </c>
      <c r="I434" t="n">
        <v>0</v>
      </c>
      <c r="J434" t="n">
        <v>0</v>
      </c>
      <c r="K434" t="n">
        <v>0</v>
      </c>
      <c r="L434" t="n">
        <v>0</v>
      </c>
      <c r="M434" t="n">
        <v>0</v>
      </c>
      <c r="N434" t="n">
        <v>0</v>
      </c>
      <c r="O434" t="n">
        <v>0</v>
      </c>
      <c r="P434" t="n">
        <v>0</v>
      </c>
      <c r="Q434" t="n">
        <v>0</v>
      </c>
      <c r="R434" s="2" t="inlineStr"/>
    </row>
    <row r="435" ht="15" customHeight="1">
      <c r="A435" t="inlineStr">
        <is>
          <t>A 14347-2021</t>
        </is>
      </c>
      <c r="B435" s="1" t="n">
        <v>44279</v>
      </c>
      <c r="C435" s="1" t="n">
        <v>45634</v>
      </c>
      <c r="D435" t="inlineStr">
        <is>
          <t>KALMAR LÄN</t>
        </is>
      </c>
      <c r="E435" t="inlineStr">
        <is>
          <t>VIMMERBY</t>
        </is>
      </c>
      <c r="G435" t="n">
        <v>6.4</v>
      </c>
      <c r="H435" t="n">
        <v>0</v>
      </c>
      <c r="I435" t="n">
        <v>0</v>
      </c>
      <c r="J435" t="n">
        <v>0</v>
      </c>
      <c r="K435" t="n">
        <v>0</v>
      </c>
      <c r="L435" t="n">
        <v>0</v>
      </c>
      <c r="M435" t="n">
        <v>0</v>
      </c>
      <c r="N435" t="n">
        <v>0</v>
      </c>
      <c r="O435" t="n">
        <v>0</v>
      </c>
      <c r="P435" t="n">
        <v>0</v>
      </c>
      <c r="Q435" t="n">
        <v>0</v>
      </c>
      <c r="R435" s="2" t="inlineStr"/>
    </row>
    <row r="436" ht="15" customHeight="1">
      <c r="A436" t="inlineStr">
        <is>
          <t>A 14451-2021</t>
        </is>
      </c>
      <c r="B436" s="1" t="n">
        <v>44279</v>
      </c>
      <c r="C436" s="1" t="n">
        <v>45634</v>
      </c>
      <c r="D436" t="inlineStr">
        <is>
          <t>KALMAR LÄN</t>
        </is>
      </c>
      <c r="E436" t="inlineStr">
        <is>
          <t>VIMMERBY</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14521-2021</t>
        </is>
      </c>
      <c r="B437" s="1" t="n">
        <v>44279</v>
      </c>
      <c r="C437" s="1" t="n">
        <v>45634</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15092-2021</t>
        </is>
      </c>
      <c r="B438" s="1" t="n">
        <v>44281</v>
      </c>
      <c r="C438" s="1" t="n">
        <v>45634</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15188-2021</t>
        </is>
      </c>
      <c r="B439" s="1" t="n">
        <v>44284</v>
      </c>
      <c r="C439" s="1" t="n">
        <v>45634</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15191-2021</t>
        </is>
      </c>
      <c r="B440" s="1" t="n">
        <v>44284</v>
      </c>
      <c r="C440" s="1" t="n">
        <v>45634</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15200-2021</t>
        </is>
      </c>
      <c r="B441" s="1" t="n">
        <v>44284</v>
      </c>
      <c r="C441" s="1" t="n">
        <v>45634</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15903-2021</t>
        </is>
      </c>
      <c r="B442" s="1" t="n">
        <v>44287</v>
      </c>
      <c r="C442" s="1" t="n">
        <v>45634</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16288-2021</t>
        </is>
      </c>
      <c r="B443" s="1" t="n">
        <v>44292</v>
      </c>
      <c r="C443" s="1" t="n">
        <v>45634</v>
      </c>
      <c r="D443" t="inlineStr">
        <is>
          <t>KALMAR LÄN</t>
        </is>
      </c>
      <c r="E443" t="inlineStr">
        <is>
          <t>VIMMERBY</t>
        </is>
      </c>
      <c r="F443" t="inlineStr">
        <is>
          <t>Övriga Aktiebolag</t>
        </is>
      </c>
      <c r="G443" t="n">
        <v>27.6</v>
      </c>
      <c r="H443" t="n">
        <v>0</v>
      </c>
      <c r="I443" t="n">
        <v>0</v>
      </c>
      <c r="J443" t="n">
        <v>0</v>
      </c>
      <c r="K443" t="n">
        <v>0</v>
      </c>
      <c r="L443" t="n">
        <v>0</v>
      </c>
      <c r="M443" t="n">
        <v>0</v>
      </c>
      <c r="N443" t="n">
        <v>0</v>
      </c>
      <c r="O443" t="n">
        <v>0</v>
      </c>
      <c r="P443" t="n">
        <v>0</v>
      </c>
      <c r="Q443" t="n">
        <v>0</v>
      </c>
      <c r="R443" s="2" t="inlineStr"/>
    </row>
    <row r="444" ht="15" customHeight="1">
      <c r="A444" t="inlineStr">
        <is>
          <t>A 16602-2021</t>
        </is>
      </c>
      <c r="B444" s="1" t="n">
        <v>44294</v>
      </c>
      <c r="C444" s="1" t="n">
        <v>45634</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16607-2021</t>
        </is>
      </c>
      <c r="B445" s="1" t="n">
        <v>44294</v>
      </c>
      <c r="C445" s="1" t="n">
        <v>45634</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17869-2021</t>
        </is>
      </c>
      <c r="B446" s="1" t="n">
        <v>44301</v>
      </c>
      <c r="C446" s="1" t="n">
        <v>45634</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18411-2021</t>
        </is>
      </c>
      <c r="B447" s="1" t="n">
        <v>44302</v>
      </c>
      <c r="C447" s="1" t="n">
        <v>45634</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18276-2021</t>
        </is>
      </c>
      <c r="B448" s="1" t="n">
        <v>44305</v>
      </c>
      <c r="C448" s="1" t="n">
        <v>45634</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18356-2021</t>
        </is>
      </c>
      <c r="B449" s="1" t="n">
        <v>44305</v>
      </c>
      <c r="C449" s="1" t="n">
        <v>45634</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18756-2021</t>
        </is>
      </c>
      <c r="B450" s="1" t="n">
        <v>44307</v>
      </c>
      <c r="C450" s="1" t="n">
        <v>45634</v>
      </c>
      <c r="D450" t="inlineStr">
        <is>
          <t>KALMAR LÄN</t>
        </is>
      </c>
      <c r="E450" t="inlineStr">
        <is>
          <t>VIMMERBY</t>
        </is>
      </c>
      <c r="G450" t="n">
        <v>7.4</v>
      </c>
      <c r="H450" t="n">
        <v>0</v>
      </c>
      <c r="I450" t="n">
        <v>0</v>
      </c>
      <c r="J450" t="n">
        <v>0</v>
      </c>
      <c r="K450" t="n">
        <v>0</v>
      </c>
      <c r="L450" t="n">
        <v>0</v>
      </c>
      <c r="M450" t="n">
        <v>0</v>
      </c>
      <c r="N450" t="n">
        <v>0</v>
      </c>
      <c r="O450" t="n">
        <v>0</v>
      </c>
      <c r="P450" t="n">
        <v>0</v>
      </c>
      <c r="Q450" t="n">
        <v>0</v>
      </c>
      <c r="R450" s="2" t="inlineStr"/>
    </row>
    <row r="451" ht="15" customHeight="1">
      <c r="A451" t="inlineStr">
        <is>
          <t>A 19445-2021</t>
        </is>
      </c>
      <c r="B451" s="1" t="n">
        <v>44310</v>
      </c>
      <c r="C451" s="1" t="n">
        <v>45634</v>
      </c>
      <c r="D451" t="inlineStr">
        <is>
          <t>KALMAR LÄN</t>
        </is>
      </c>
      <c r="E451" t="inlineStr">
        <is>
          <t>VIMMERBY</t>
        </is>
      </c>
      <c r="G451" t="n">
        <v>6.8</v>
      </c>
      <c r="H451" t="n">
        <v>0</v>
      </c>
      <c r="I451" t="n">
        <v>0</v>
      </c>
      <c r="J451" t="n">
        <v>0</v>
      </c>
      <c r="K451" t="n">
        <v>0</v>
      </c>
      <c r="L451" t="n">
        <v>0</v>
      </c>
      <c r="M451" t="n">
        <v>0</v>
      </c>
      <c r="N451" t="n">
        <v>0</v>
      </c>
      <c r="O451" t="n">
        <v>0</v>
      </c>
      <c r="P451" t="n">
        <v>0</v>
      </c>
      <c r="Q451" t="n">
        <v>0</v>
      </c>
      <c r="R451" s="2" t="inlineStr"/>
    </row>
    <row r="452" ht="15" customHeight="1">
      <c r="A452" t="inlineStr">
        <is>
          <t>A 19863-2021</t>
        </is>
      </c>
      <c r="B452" s="1" t="n">
        <v>44312</v>
      </c>
      <c r="C452" s="1" t="n">
        <v>45634</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19865-2021</t>
        </is>
      </c>
      <c r="B453" s="1" t="n">
        <v>44312</v>
      </c>
      <c r="C453" s="1" t="n">
        <v>45634</v>
      </c>
      <c r="D453" t="inlineStr">
        <is>
          <t>KALMAR LÄN</t>
        </is>
      </c>
      <c r="E453" t="inlineStr">
        <is>
          <t>VIMMERBY</t>
        </is>
      </c>
      <c r="G453" t="n">
        <v>8.6</v>
      </c>
      <c r="H453" t="n">
        <v>0</v>
      </c>
      <c r="I453" t="n">
        <v>0</v>
      </c>
      <c r="J453" t="n">
        <v>0</v>
      </c>
      <c r="K453" t="n">
        <v>0</v>
      </c>
      <c r="L453" t="n">
        <v>0</v>
      </c>
      <c r="M453" t="n">
        <v>0</v>
      </c>
      <c r="N453" t="n">
        <v>0</v>
      </c>
      <c r="O453" t="n">
        <v>0</v>
      </c>
      <c r="P453" t="n">
        <v>0</v>
      </c>
      <c r="Q453" t="n">
        <v>0</v>
      </c>
      <c r="R453" s="2" t="inlineStr"/>
    </row>
    <row r="454" ht="15" customHeight="1">
      <c r="A454" t="inlineStr">
        <is>
          <t>A 22637-2021</t>
        </is>
      </c>
      <c r="B454" s="1" t="n">
        <v>44327</v>
      </c>
      <c r="C454" s="1" t="n">
        <v>45634</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24369-2021</t>
        </is>
      </c>
      <c r="B455" s="1" t="n">
        <v>44337</v>
      </c>
      <c r="C455" s="1" t="n">
        <v>45634</v>
      </c>
      <c r="D455" t="inlineStr">
        <is>
          <t>KALMAR LÄN</t>
        </is>
      </c>
      <c r="E455" t="inlineStr">
        <is>
          <t>VIMMERBY</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24655-2021</t>
        </is>
      </c>
      <c r="B456" s="1" t="n">
        <v>44340</v>
      </c>
      <c r="C456" s="1" t="n">
        <v>45634</v>
      </c>
      <c r="D456" t="inlineStr">
        <is>
          <t>KALMAR LÄN</t>
        </is>
      </c>
      <c r="E456" t="inlineStr">
        <is>
          <t>VIMMERBY</t>
        </is>
      </c>
      <c r="G456" t="n">
        <v>14.9</v>
      </c>
      <c r="H456" t="n">
        <v>0</v>
      </c>
      <c r="I456" t="n">
        <v>0</v>
      </c>
      <c r="J456" t="n">
        <v>0</v>
      </c>
      <c r="K456" t="n">
        <v>0</v>
      </c>
      <c r="L456" t="n">
        <v>0</v>
      </c>
      <c r="M456" t="n">
        <v>0</v>
      </c>
      <c r="N456" t="n">
        <v>0</v>
      </c>
      <c r="O456" t="n">
        <v>0</v>
      </c>
      <c r="P456" t="n">
        <v>0</v>
      </c>
      <c r="Q456" t="n">
        <v>0</v>
      </c>
      <c r="R456" s="2" t="inlineStr"/>
    </row>
    <row r="457" ht="15" customHeight="1">
      <c r="A457" t="inlineStr">
        <is>
          <t>A 24752-2021</t>
        </is>
      </c>
      <c r="B457" s="1" t="n">
        <v>44340</v>
      </c>
      <c r="C457" s="1" t="n">
        <v>45634</v>
      </c>
      <c r="D457" t="inlineStr">
        <is>
          <t>KALMAR LÄN</t>
        </is>
      </c>
      <c r="E457" t="inlineStr">
        <is>
          <t>VIMMERBY</t>
        </is>
      </c>
      <c r="G457" t="n">
        <v>4.1</v>
      </c>
      <c r="H457" t="n">
        <v>0</v>
      </c>
      <c r="I457" t="n">
        <v>0</v>
      </c>
      <c r="J457" t="n">
        <v>0</v>
      </c>
      <c r="K457" t="n">
        <v>0</v>
      </c>
      <c r="L457" t="n">
        <v>0</v>
      </c>
      <c r="M457" t="n">
        <v>0</v>
      </c>
      <c r="N457" t="n">
        <v>0</v>
      </c>
      <c r="O457" t="n">
        <v>0</v>
      </c>
      <c r="P457" t="n">
        <v>0</v>
      </c>
      <c r="Q457" t="n">
        <v>0</v>
      </c>
      <c r="R457" s="2" t="inlineStr"/>
    </row>
    <row r="458" ht="15" customHeight="1">
      <c r="A458" t="inlineStr">
        <is>
          <t>A 24738-2021</t>
        </is>
      </c>
      <c r="B458" s="1" t="n">
        <v>44340</v>
      </c>
      <c r="C458" s="1" t="n">
        <v>45634</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24723-2021</t>
        </is>
      </c>
      <c r="B459" s="1" t="n">
        <v>44340</v>
      </c>
      <c r="C459" s="1" t="n">
        <v>45634</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24999-2021</t>
        </is>
      </c>
      <c r="B460" s="1" t="n">
        <v>44341</v>
      </c>
      <c r="C460" s="1" t="n">
        <v>45634</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27100-2021</t>
        </is>
      </c>
      <c r="B461" s="1" t="n">
        <v>44350</v>
      </c>
      <c r="C461" s="1" t="n">
        <v>45634</v>
      </c>
      <c r="D461" t="inlineStr">
        <is>
          <t>KALMAR LÄN</t>
        </is>
      </c>
      <c r="E461" t="inlineStr">
        <is>
          <t>VIMMERBY</t>
        </is>
      </c>
      <c r="G461" t="n">
        <v>9.6</v>
      </c>
      <c r="H461" t="n">
        <v>0</v>
      </c>
      <c r="I461" t="n">
        <v>0</v>
      </c>
      <c r="J461" t="n">
        <v>0</v>
      </c>
      <c r="K461" t="n">
        <v>0</v>
      </c>
      <c r="L461" t="n">
        <v>0</v>
      </c>
      <c r="M461" t="n">
        <v>0</v>
      </c>
      <c r="N461" t="n">
        <v>0</v>
      </c>
      <c r="O461" t="n">
        <v>0</v>
      </c>
      <c r="P461" t="n">
        <v>0</v>
      </c>
      <c r="Q461" t="n">
        <v>0</v>
      </c>
      <c r="R461" s="2" t="inlineStr"/>
    </row>
    <row r="462" ht="15" customHeight="1">
      <c r="A462" t="inlineStr">
        <is>
          <t>A 27086-2021</t>
        </is>
      </c>
      <c r="B462" s="1" t="n">
        <v>44350</v>
      </c>
      <c r="C462" s="1" t="n">
        <v>45634</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27759-2021</t>
        </is>
      </c>
      <c r="B463" s="1" t="n">
        <v>44354</v>
      </c>
      <c r="C463" s="1" t="n">
        <v>45634</v>
      </c>
      <c r="D463" t="inlineStr">
        <is>
          <t>KALMAR LÄN</t>
        </is>
      </c>
      <c r="E463" t="inlineStr">
        <is>
          <t>VIMMERBY</t>
        </is>
      </c>
      <c r="G463" t="n">
        <v>4.6</v>
      </c>
      <c r="H463" t="n">
        <v>0</v>
      </c>
      <c r="I463" t="n">
        <v>0</v>
      </c>
      <c r="J463" t="n">
        <v>0</v>
      </c>
      <c r="K463" t="n">
        <v>0</v>
      </c>
      <c r="L463" t="n">
        <v>0</v>
      </c>
      <c r="M463" t="n">
        <v>0</v>
      </c>
      <c r="N463" t="n">
        <v>0</v>
      </c>
      <c r="O463" t="n">
        <v>0</v>
      </c>
      <c r="P463" t="n">
        <v>0</v>
      </c>
      <c r="Q463" t="n">
        <v>0</v>
      </c>
      <c r="R463" s="2" t="inlineStr"/>
    </row>
    <row r="464" ht="15" customHeight="1">
      <c r="A464" t="inlineStr">
        <is>
          <t>A 27762-2021</t>
        </is>
      </c>
      <c r="B464" s="1" t="n">
        <v>44354</v>
      </c>
      <c r="C464" s="1" t="n">
        <v>45634</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30682-2021</t>
        </is>
      </c>
      <c r="B465" s="1" t="n">
        <v>44365</v>
      </c>
      <c r="C465" s="1" t="n">
        <v>45634</v>
      </c>
      <c r="D465" t="inlineStr">
        <is>
          <t>KALMAR LÄN</t>
        </is>
      </c>
      <c r="E465" t="inlineStr">
        <is>
          <t>VIMMERBY</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31660-2021</t>
        </is>
      </c>
      <c r="B466" s="1" t="n">
        <v>44369</v>
      </c>
      <c r="C466" s="1" t="n">
        <v>45634</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32386-2021</t>
        </is>
      </c>
      <c r="B467" s="1" t="n">
        <v>44371</v>
      </c>
      <c r="C467" s="1" t="n">
        <v>45634</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32607-2021</t>
        </is>
      </c>
      <c r="B468" s="1" t="n">
        <v>44375</v>
      </c>
      <c r="C468" s="1" t="n">
        <v>45634</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32603-2021</t>
        </is>
      </c>
      <c r="B469" s="1" t="n">
        <v>44375</v>
      </c>
      <c r="C469" s="1" t="n">
        <v>45634</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33359-2021</t>
        </is>
      </c>
      <c r="B470" s="1" t="n">
        <v>44377</v>
      </c>
      <c r="C470" s="1" t="n">
        <v>45634</v>
      </c>
      <c r="D470" t="inlineStr">
        <is>
          <t>KALMAR LÄN</t>
        </is>
      </c>
      <c r="E470" t="inlineStr">
        <is>
          <t>VIMMERBY</t>
        </is>
      </c>
      <c r="F470" t="inlineStr">
        <is>
          <t>Kommuner</t>
        </is>
      </c>
      <c r="G470" t="n">
        <v>8</v>
      </c>
      <c r="H470" t="n">
        <v>0</v>
      </c>
      <c r="I470" t="n">
        <v>0</v>
      </c>
      <c r="J470" t="n">
        <v>0</v>
      </c>
      <c r="K470" t="n">
        <v>0</v>
      </c>
      <c r="L470" t="n">
        <v>0</v>
      </c>
      <c r="M470" t="n">
        <v>0</v>
      </c>
      <c r="N470" t="n">
        <v>0</v>
      </c>
      <c r="O470" t="n">
        <v>0</v>
      </c>
      <c r="P470" t="n">
        <v>0</v>
      </c>
      <c r="Q470" t="n">
        <v>0</v>
      </c>
      <c r="R470" s="2" t="inlineStr"/>
    </row>
    <row r="471" ht="15" customHeight="1">
      <c r="A471" t="inlineStr">
        <is>
          <t>A 33374-2021</t>
        </is>
      </c>
      <c r="B471" s="1" t="n">
        <v>44377</v>
      </c>
      <c r="C471" s="1" t="n">
        <v>45634</v>
      </c>
      <c r="D471" t="inlineStr">
        <is>
          <t>KALMAR LÄN</t>
        </is>
      </c>
      <c r="E471" t="inlineStr">
        <is>
          <t>VIMMERBY</t>
        </is>
      </c>
      <c r="G471" t="n">
        <v>3.3</v>
      </c>
      <c r="H471" t="n">
        <v>0</v>
      </c>
      <c r="I471" t="n">
        <v>0</v>
      </c>
      <c r="J471" t="n">
        <v>0</v>
      </c>
      <c r="K471" t="n">
        <v>0</v>
      </c>
      <c r="L471" t="n">
        <v>0</v>
      </c>
      <c r="M471" t="n">
        <v>0</v>
      </c>
      <c r="N471" t="n">
        <v>0</v>
      </c>
      <c r="O471" t="n">
        <v>0</v>
      </c>
      <c r="P471" t="n">
        <v>0</v>
      </c>
      <c r="Q471" t="n">
        <v>0</v>
      </c>
      <c r="R471" s="2" t="inlineStr"/>
    </row>
    <row r="472" ht="15" customHeight="1">
      <c r="A472" t="inlineStr">
        <is>
          <t>A 33446-2021</t>
        </is>
      </c>
      <c r="B472" s="1" t="n">
        <v>44377</v>
      </c>
      <c r="C472" s="1" t="n">
        <v>45634</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35198-2021</t>
        </is>
      </c>
      <c r="B473" s="1" t="n">
        <v>44377</v>
      </c>
      <c r="C473" s="1" t="n">
        <v>45634</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34040-2021</t>
        </is>
      </c>
      <c r="B474" s="1" t="n">
        <v>44379</v>
      </c>
      <c r="C474" s="1" t="n">
        <v>45634</v>
      </c>
      <c r="D474" t="inlineStr">
        <is>
          <t>KALMAR LÄN</t>
        </is>
      </c>
      <c r="E474" t="inlineStr">
        <is>
          <t>VIMMERBY</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34036-2021</t>
        </is>
      </c>
      <c r="B475" s="1" t="n">
        <v>44379</v>
      </c>
      <c r="C475" s="1" t="n">
        <v>45634</v>
      </c>
      <c r="D475" t="inlineStr">
        <is>
          <t>KALMAR LÄN</t>
        </is>
      </c>
      <c r="E475" t="inlineStr">
        <is>
          <t>VIMMERBY</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35001-2021</t>
        </is>
      </c>
      <c r="B476" s="1" t="n">
        <v>44383</v>
      </c>
      <c r="C476" s="1" t="n">
        <v>45634</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35316-2021</t>
        </is>
      </c>
      <c r="B477" s="1" t="n">
        <v>44384</v>
      </c>
      <c r="C477" s="1" t="n">
        <v>45634</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35531-2021</t>
        </is>
      </c>
      <c r="B478" s="1" t="n">
        <v>44385</v>
      </c>
      <c r="C478" s="1" t="n">
        <v>45634</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35633-2021</t>
        </is>
      </c>
      <c r="B479" s="1" t="n">
        <v>44386</v>
      </c>
      <c r="C479" s="1" t="n">
        <v>45634</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36117-2021</t>
        </is>
      </c>
      <c r="B480" s="1" t="n">
        <v>44386</v>
      </c>
      <c r="C480" s="1" t="n">
        <v>45634</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36121-2021</t>
        </is>
      </c>
      <c r="B481" s="1" t="n">
        <v>44386</v>
      </c>
      <c r="C481" s="1" t="n">
        <v>45634</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36802-2021</t>
        </is>
      </c>
      <c r="B482" s="1" t="n">
        <v>44392</v>
      </c>
      <c r="C482" s="1" t="n">
        <v>45634</v>
      </c>
      <c r="D482" t="inlineStr">
        <is>
          <t>KALMAR LÄN</t>
        </is>
      </c>
      <c r="E482" t="inlineStr">
        <is>
          <t>VIMMERBY</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38086-2021</t>
        </is>
      </c>
      <c r="B483" s="1" t="n">
        <v>44404</v>
      </c>
      <c r="C483" s="1" t="n">
        <v>45634</v>
      </c>
      <c r="D483" t="inlineStr">
        <is>
          <t>KALMAR LÄN</t>
        </is>
      </c>
      <c r="E483" t="inlineStr">
        <is>
          <t>VIMMERBY</t>
        </is>
      </c>
      <c r="G483" t="n">
        <v>4.4</v>
      </c>
      <c r="H483" t="n">
        <v>0</v>
      </c>
      <c r="I483" t="n">
        <v>0</v>
      </c>
      <c r="J483" t="n">
        <v>0</v>
      </c>
      <c r="K483" t="n">
        <v>0</v>
      </c>
      <c r="L483" t="n">
        <v>0</v>
      </c>
      <c r="M483" t="n">
        <v>0</v>
      </c>
      <c r="N483" t="n">
        <v>0</v>
      </c>
      <c r="O483" t="n">
        <v>0</v>
      </c>
      <c r="P483" t="n">
        <v>0</v>
      </c>
      <c r="Q483" t="n">
        <v>0</v>
      </c>
      <c r="R483" s="2" t="inlineStr"/>
    </row>
    <row r="484" ht="15" customHeight="1">
      <c r="A484" t="inlineStr">
        <is>
          <t>A 38348-2021</t>
        </is>
      </c>
      <c r="B484" s="1" t="n">
        <v>44406</v>
      </c>
      <c r="C484" s="1" t="n">
        <v>45634</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38780-2021</t>
        </is>
      </c>
      <c r="B485" s="1" t="n">
        <v>44410</v>
      </c>
      <c r="C485" s="1" t="n">
        <v>45634</v>
      </c>
      <c r="D485" t="inlineStr">
        <is>
          <t>KALMAR LÄN</t>
        </is>
      </c>
      <c r="E485" t="inlineStr">
        <is>
          <t>VIMMERBY</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38789-2021</t>
        </is>
      </c>
      <c r="B486" s="1" t="n">
        <v>44410</v>
      </c>
      <c r="C486" s="1" t="n">
        <v>45634</v>
      </c>
      <c r="D486" t="inlineStr">
        <is>
          <t>KALMAR LÄN</t>
        </is>
      </c>
      <c r="E486" t="inlineStr">
        <is>
          <t>VIMMERBY</t>
        </is>
      </c>
      <c r="G486" t="n">
        <v>3.7</v>
      </c>
      <c r="H486" t="n">
        <v>0</v>
      </c>
      <c r="I486" t="n">
        <v>0</v>
      </c>
      <c r="J486" t="n">
        <v>0</v>
      </c>
      <c r="K486" t="n">
        <v>0</v>
      </c>
      <c r="L486" t="n">
        <v>0</v>
      </c>
      <c r="M486" t="n">
        <v>0</v>
      </c>
      <c r="N486" t="n">
        <v>0</v>
      </c>
      <c r="O486" t="n">
        <v>0</v>
      </c>
      <c r="P486" t="n">
        <v>0</v>
      </c>
      <c r="Q486" t="n">
        <v>0</v>
      </c>
      <c r="R486" s="2" t="inlineStr"/>
    </row>
    <row r="487" ht="15" customHeight="1">
      <c r="A487" t="inlineStr">
        <is>
          <t>A 40073-2021</t>
        </is>
      </c>
      <c r="B487" s="1" t="n">
        <v>44418</v>
      </c>
      <c r="C487" s="1" t="n">
        <v>45634</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40076-2021</t>
        </is>
      </c>
      <c r="B488" s="1" t="n">
        <v>44418</v>
      </c>
      <c r="C488" s="1" t="n">
        <v>45634</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40071-2021</t>
        </is>
      </c>
      <c r="B489" s="1" t="n">
        <v>44418</v>
      </c>
      <c r="C489" s="1" t="n">
        <v>45634</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40077-2021</t>
        </is>
      </c>
      <c r="B490" s="1" t="n">
        <v>44418</v>
      </c>
      <c r="C490" s="1" t="n">
        <v>45634</v>
      </c>
      <c r="D490" t="inlineStr">
        <is>
          <t>KALMAR LÄN</t>
        </is>
      </c>
      <c r="E490" t="inlineStr">
        <is>
          <t>VIMMERBY</t>
        </is>
      </c>
      <c r="G490" t="n">
        <v>2.9</v>
      </c>
      <c r="H490" t="n">
        <v>0</v>
      </c>
      <c r="I490" t="n">
        <v>0</v>
      </c>
      <c r="J490" t="n">
        <v>0</v>
      </c>
      <c r="K490" t="n">
        <v>0</v>
      </c>
      <c r="L490" t="n">
        <v>0</v>
      </c>
      <c r="M490" t="n">
        <v>0</v>
      </c>
      <c r="N490" t="n">
        <v>0</v>
      </c>
      <c r="O490" t="n">
        <v>0</v>
      </c>
      <c r="P490" t="n">
        <v>0</v>
      </c>
      <c r="Q490" t="n">
        <v>0</v>
      </c>
      <c r="R490" s="2" t="inlineStr"/>
    </row>
    <row r="491" ht="15" customHeight="1">
      <c r="A491" t="inlineStr">
        <is>
          <t>A 40971-2021</t>
        </is>
      </c>
      <c r="B491" s="1" t="n">
        <v>44421</v>
      </c>
      <c r="C491" s="1" t="n">
        <v>45634</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42521-2021</t>
        </is>
      </c>
      <c r="B492" s="1" t="n">
        <v>44427</v>
      </c>
      <c r="C492" s="1" t="n">
        <v>45634</v>
      </c>
      <c r="D492" t="inlineStr">
        <is>
          <t>KALMAR LÄN</t>
        </is>
      </c>
      <c r="E492" t="inlineStr">
        <is>
          <t>VIMMERBY</t>
        </is>
      </c>
      <c r="G492" t="n">
        <v>5.4</v>
      </c>
      <c r="H492" t="n">
        <v>0</v>
      </c>
      <c r="I492" t="n">
        <v>0</v>
      </c>
      <c r="J492" t="n">
        <v>0</v>
      </c>
      <c r="K492" t="n">
        <v>0</v>
      </c>
      <c r="L492" t="n">
        <v>0</v>
      </c>
      <c r="M492" t="n">
        <v>0</v>
      </c>
      <c r="N492" t="n">
        <v>0</v>
      </c>
      <c r="O492" t="n">
        <v>0</v>
      </c>
      <c r="P492" t="n">
        <v>0</v>
      </c>
      <c r="Q492" t="n">
        <v>0</v>
      </c>
      <c r="R492" s="2" t="inlineStr"/>
    </row>
    <row r="493" ht="15" customHeight="1">
      <c r="A493" t="inlineStr">
        <is>
          <t>A 42918-2021</t>
        </is>
      </c>
      <c r="B493" s="1" t="n">
        <v>44431</v>
      </c>
      <c r="C493" s="1" t="n">
        <v>45634</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43186-2021</t>
        </is>
      </c>
      <c r="B494" s="1" t="n">
        <v>44431</v>
      </c>
      <c r="C494" s="1" t="n">
        <v>45634</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45528-2021</t>
        </is>
      </c>
      <c r="B495" s="1" t="n">
        <v>44440</v>
      </c>
      <c r="C495" s="1" t="n">
        <v>45634</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45390-2021</t>
        </is>
      </c>
      <c r="B496" s="1" t="n">
        <v>44440</v>
      </c>
      <c r="C496" s="1" t="n">
        <v>45634</v>
      </c>
      <c r="D496" t="inlineStr">
        <is>
          <t>KALMAR LÄN</t>
        </is>
      </c>
      <c r="E496" t="inlineStr">
        <is>
          <t>VIMMERBY</t>
        </is>
      </c>
      <c r="G496" t="n">
        <v>3.9</v>
      </c>
      <c r="H496" t="n">
        <v>0</v>
      </c>
      <c r="I496" t="n">
        <v>0</v>
      </c>
      <c r="J496" t="n">
        <v>0</v>
      </c>
      <c r="K496" t="n">
        <v>0</v>
      </c>
      <c r="L496" t="n">
        <v>0</v>
      </c>
      <c r="M496" t="n">
        <v>0</v>
      </c>
      <c r="N496" t="n">
        <v>0</v>
      </c>
      <c r="O496" t="n">
        <v>0</v>
      </c>
      <c r="P496" t="n">
        <v>0</v>
      </c>
      <c r="Q496" t="n">
        <v>0</v>
      </c>
      <c r="R496" s="2" t="inlineStr"/>
    </row>
    <row r="497" ht="15" customHeight="1">
      <c r="A497" t="inlineStr">
        <is>
          <t>A 45560-2021</t>
        </is>
      </c>
      <c r="B497" s="1" t="n">
        <v>44440</v>
      </c>
      <c r="C497" s="1" t="n">
        <v>45634</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47208-2021</t>
        </is>
      </c>
      <c r="B498" s="1" t="n">
        <v>44447</v>
      </c>
      <c r="C498" s="1" t="n">
        <v>45634</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47205-2021</t>
        </is>
      </c>
      <c r="B499" s="1" t="n">
        <v>44447</v>
      </c>
      <c r="C499" s="1" t="n">
        <v>45634</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47473-2021</t>
        </is>
      </c>
      <c r="B500" s="1" t="n">
        <v>44447</v>
      </c>
      <c r="C500" s="1" t="n">
        <v>45634</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48377-2021</t>
        </is>
      </c>
      <c r="B501" s="1" t="n">
        <v>44451</v>
      </c>
      <c r="C501" s="1" t="n">
        <v>45634</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48373-2021</t>
        </is>
      </c>
      <c r="B502" s="1" t="n">
        <v>44451</v>
      </c>
      <c r="C502" s="1" t="n">
        <v>45634</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48673-2021</t>
        </is>
      </c>
      <c r="B503" s="1" t="n">
        <v>44452</v>
      </c>
      <c r="C503" s="1" t="n">
        <v>45634</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49039-2021</t>
        </is>
      </c>
      <c r="B504" s="1" t="n">
        <v>44453</v>
      </c>
      <c r="C504" s="1" t="n">
        <v>45634</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51972-2021</t>
        </is>
      </c>
      <c r="B505" s="1" t="n">
        <v>44463</v>
      </c>
      <c r="C505" s="1" t="n">
        <v>45634</v>
      </c>
      <c r="D505" t="inlineStr">
        <is>
          <t>KALMAR LÄN</t>
        </is>
      </c>
      <c r="E505" t="inlineStr">
        <is>
          <t>VIMMERBY</t>
        </is>
      </c>
      <c r="G505" t="n">
        <v>4.5</v>
      </c>
      <c r="H505" t="n">
        <v>0</v>
      </c>
      <c r="I505" t="n">
        <v>0</v>
      </c>
      <c r="J505" t="n">
        <v>0</v>
      </c>
      <c r="K505" t="n">
        <v>0</v>
      </c>
      <c r="L505" t="n">
        <v>0</v>
      </c>
      <c r="M505" t="n">
        <v>0</v>
      </c>
      <c r="N505" t="n">
        <v>0</v>
      </c>
      <c r="O505" t="n">
        <v>0</v>
      </c>
      <c r="P505" t="n">
        <v>0</v>
      </c>
      <c r="Q505" t="n">
        <v>0</v>
      </c>
      <c r="R505" s="2" t="inlineStr"/>
    </row>
    <row r="506" ht="15" customHeight="1">
      <c r="A506" t="inlineStr">
        <is>
          <t>A 52433-2021</t>
        </is>
      </c>
      <c r="B506" s="1" t="n">
        <v>44466</v>
      </c>
      <c r="C506" s="1" t="n">
        <v>45634</v>
      </c>
      <c r="D506" t="inlineStr">
        <is>
          <t>KALMAR LÄN</t>
        </is>
      </c>
      <c r="E506" t="inlineStr">
        <is>
          <t>VIMMERBY</t>
        </is>
      </c>
      <c r="G506" t="n">
        <v>3.5</v>
      </c>
      <c r="H506" t="n">
        <v>0</v>
      </c>
      <c r="I506" t="n">
        <v>0</v>
      </c>
      <c r="J506" t="n">
        <v>0</v>
      </c>
      <c r="K506" t="n">
        <v>0</v>
      </c>
      <c r="L506" t="n">
        <v>0</v>
      </c>
      <c r="M506" t="n">
        <v>0</v>
      </c>
      <c r="N506" t="n">
        <v>0</v>
      </c>
      <c r="O506" t="n">
        <v>0</v>
      </c>
      <c r="P506" t="n">
        <v>0</v>
      </c>
      <c r="Q506" t="n">
        <v>0</v>
      </c>
      <c r="R506" s="2" t="inlineStr"/>
    </row>
    <row r="507" ht="15" customHeight="1">
      <c r="A507" t="inlineStr">
        <is>
          <t>A 52435-2021</t>
        </is>
      </c>
      <c r="B507" s="1" t="n">
        <v>44466</v>
      </c>
      <c r="C507" s="1" t="n">
        <v>45634</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53083-2021</t>
        </is>
      </c>
      <c r="B508" s="1" t="n">
        <v>44467</v>
      </c>
      <c r="C508" s="1" t="n">
        <v>45634</v>
      </c>
      <c r="D508" t="inlineStr">
        <is>
          <t>KALMAR LÄN</t>
        </is>
      </c>
      <c r="E508" t="inlineStr">
        <is>
          <t>VIMMERBY</t>
        </is>
      </c>
      <c r="G508" t="n">
        <v>6.8</v>
      </c>
      <c r="H508" t="n">
        <v>0</v>
      </c>
      <c r="I508" t="n">
        <v>0</v>
      </c>
      <c r="J508" t="n">
        <v>0</v>
      </c>
      <c r="K508" t="n">
        <v>0</v>
      </c>
      <c r="L508" t="n">
        <v>0</v>
      </c>
      <c r="M508" t="n">
        <v>0</v>
      </c>
      <c r="N508" t="n">
        <v>0</v>
      </c>
      <c r="O508" t="n">
        <v>0</v>
      </c>
      <c r="P508" t="n">
        <v>0</v>
      </c>
      <c r="Q508" t="n">
        <v>0</v>
      </c>
      <c r="R508" s="2" t="inlineStr"/>
    </row>
    <row r="509" ht="15" customHeight="1">
      <c r="A509" t="inlineStr">
        <is>
          <t>A 53080-2021</t>
        </is>
      </c>
      <c r="B509" s="1" t="n">
        <v>44467</v>
      </c>
      <c r="C509" s="1" t="n">
        <v>45634</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54065-2021</t>
        </is>
      </c>
      <c r="B510" s="1" t="n">
        <v>44470</v>
      </c>
      <c r="C510" s="1" t="n">
        <v>45634</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55300-2021</t>
        </is>
      </c>
      <c r="B511" s="1" t="n">
        <v>44475</v>
      </c>
      <c r="C511" s="1" t="n">
        <v>45634</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55297-2021</t>
        </is>
      </c>
      <c r="B512" s="1" t="n">
        <v>44475</v>
      </c>
      <c r="C512" s="1" t="n">
        <v>45634</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55674-2021</t>
        </is>
      </c>
      <c r="B513" s="1" t="n">
        <v>44476</v>
      </c>
      <c r="C513" s="1" t="n">
        <v>45634</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56029-2021</t>
        </is>
      </c>
      <c r="B514" s="1" t="n">
        <v>44477</v>
      </c>
      <c r="C514" s="1" t="n">
        <v>45634</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56343-2021</t>
        </is>
      </c>
      <c r="B515" s="1" t="n">
        <v>44480</v>
      </c>
      <c r="C515" s="1" t="n">
        <v>45634</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56385-2021</t>
        </is>
      </c>
      <c r="B516" s="1" t="n">
        <v>44480</v>
      </c>
      <c r="C516" s="1" t="n">
        <v>45634</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56347-2021</t>
        </is>
      </c>
      <c r="B517" s="1" t="n">
        <v>44480</v>
      </c>
      <c r="C517" s="1" t="n">
        <v>45634</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56378-2021</t>
        </is>
      </c>
      <c r="B518" s="1" t="n">
        <v>44480</v>
      </c>
      <c r="C518" s="1" t="n">
        <v>45634</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56398-2021</t>
        </is>
      </c>
      <c r="B519" s="1" t="n">
        <v>44480</v>
      </c>
      <c r="C519" s="1" t="n">
        <v>45634</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56389-2021</t>
        </is>
      </c>
      <c r="B520" s="1" t="n">
        <v>44480</v>
      </c>
      <c r="C520" s="1" t="n">
        <v>45634</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56754-2021</t>
        </is>
      </c>
      <c r="B521" s="1" t="n">
        <v>44481</v>
      </c>
      <c r="C521" s="1" t="n">
        <v>45634</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57416-2021</t>
        </is>
      </c>
      <c r="B522" s="1" t="n">
        <v>44483</v>
      </c>
      <c r="C522" s="1" t="n">
        <v>45634</v>
      </c>
      <c r="D522" t="inlineStr">
        <is>
          <t>KALMAR LÄN</t>
        </is>
      </c>
      <c r="E522" t="inlineStr">
        <is>
          <t>VIMMERBY</t>
        </is>
      </c>
      <c r="G522" t="n">
        <v>2.9</v>
      </c>
      <c r="H522" t="n">
        <v>0</v>
      </c>
      <c r="I522" t="n">
        <v>0</v>
      </c>
      <c r="J522" t="n">
        <v>0</v>
      </c>
      <c r="K522" t="n">
        <v>0</v>
      </c>
      <c r="L522" t="n">
        <v>0</v>
      </c>
      <c r="M522" t="n">
        <v>0</v>
      </c>
      <c r="N522" t="n">
        <v>0</v>
      </c>
      <c r="O522" t="n">
        <v>0</v>
      </c>
      <c r="P522" t="n">
        <v>0</v>
      </c>
      <c r="Q522" t="n">
        <v>0</v>
      </c>
      <c r="R522" s="2" t="inlineStr"/>
    </row>
    <row r="523" ht="15" customHeight="1">
      <c r="A523" t="inlineStr">
        <is>
          <t>A 57605-2021</t>
        </is>
      </c>
      <c r="B523" s="1" t="n">
        <v>44483</v>
      </c>
      <c r="C523" s="1" t="n">
        <v>45634</v>
      </c>
      <c r="D523" t="inlineStr">
        <is>
          <t>KALMAR LÄN</t>
        </is>
      </c>
      <c r="E523" t="inlineStr">
        <is>
          <t>VIMMERBY</t>
        </is>
      </c>
      <c r="G523" t="n">
        <v>13.1</v>
      </c>
      <c r="H523" t="n">
        <v>0</v>
      </c>
      <c r="I523" t="n">
        <v>0</v>
      </c>
      <c r="J523" t="n">
        <v>0</v>
      </c>
      <c r="K523" t="n">
        <v>0</v>
      </c>
      <c r="L523" t="n">
        <v>0</v>
      </c>
      <c r="M523" t="n">
        <v>0</v>
      </c>
      <c r="N523" t="n">
        <v>0</v>
      </c>
      <c r="O523" t="n">
        <v>0</v>
      </c>
      <c r="P523" t="n">
        <v>0</v>
      </c>
      <c r="Q523" t="n">
        <v>0</v>
      </c>
      <c r="R523" s="2" t="inlineStr"/>
    </row>
    <row r="524" ht="15" customHeight="1">
      <c r="A524" t="inlineStr">
        <is>
          <t>A 58318-2021</t>
        </is>
      </c>
      <c r="B524" s="1" t="n">
        <v>44488</v>
      </c>
      <c r="C524" s="1" t="n">
        <v>45634</v>
      </c>
      <c r="D524" t="inlineStr">
        <is>
          <t>KALMAR LÄN</t>
        </is>
      </c>
      <c r="E524" t="inlineStr">
        <is>
          <t>VIMMERBY</t>
        </is>
      </c>
      <c r="G524" t="n">
        <v>4</v>
      </c>
      <c r="H524" t="n">
        <v>0</v>
      </c>
      <c r="I524" t="n">
        <v>0</v>
      </c>
      <c r="J524" t="n">
        <v>0</v>
      </c>
      <c r="K524" t="n">
        <v>0</v>
      </c>
      <c r="L524" t="n">
        <v>0</v>
      </c>
      <c r="M524" t="n">
        <v>0</v>
      </c>
      <c r="N524" t="n">
        <v>0</v>
      </c>
      <c r="O524" t="n">
        <v>0</v>
      </c>
      <c r="P524" t="n">
        <v>0</v>
      </c>
      <c r="Q524" t="n">
        <v>0</v>
      </c>
      <c r="R524" s="2" t="inlineStr"/>
    </row>
    <row r="525" ht="15" customHeight="1">
      <c r="A525" t="inlineStr">
        <is>
          <t>A 59070-2021</t>
        </is>
      </c>
      <c r="B525" s="1" t="n">
        <v>44490</v>
      </c>
      <c r="C525" s="1" t="n">
        <v>45634</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59781-2021</t>
        </is>
      </c>
      <c r="B526" s="1" t="n">
        <v>44494</v>
      </c>
      <c r="C526" s="1" t="n">
        <v>45634</v>
      </c>
      <c r="D526" t="inlineStr">
        <is>
          <t>KALMAR LÄN</t>
        </is>
      </c>
      <c r="E526" t="inlineStr">
        <is>
          <t>VIMMERBY</t>
        </is>
      </c>
      <c r="G526" t="n">
        <v>5.6</v>
      </c>
      <c r="H526" t="n">
        <v>0</v>
      </c>
      <c r="I526" t="n">
        <v>0</v>
      </c>
      <c r="J526" t="n">
        <v>0</v>
      </c>
      <c r="K526" t="n">
        <v>0</v>
      </c>
      <c r="L526" t="n">
        <v>0</v>
      </c>
      <c r="M526" t="n">
        <v>0</v>
      </c>
      <c r="N526" t="n">
        <v>0</v>
      </c>
      <c r="O526" t="n">
        <v>0</v>
      </c>
      <c r="P526" t="n">
        <v>0</v>
      </c>
      <c r="Q526" t="n">
        <v>0</v>
      </c>
      <c r="R526" s="2" t="inlineStr"/>
    </row>
    <row r="527" ht="15" customHeight="1">
      <c r="A527" t="inlineStr">
        <is>
          <t>A 59791-2021</t>
        </is>
      </c>
      <c r="B527" s="1" t="n">
        <v>44494</v>
      </c>
      <c r="C527" s="1" t="n">
        <v>45634</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60228-2021</t>
        </is>
      </c>
      <c r="B528" s="1" t="n">
        <v>44495</v>
      </c>
      <c r="C528" s="1" t="n">
        <v>45634</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60225-2021</t>
        </is>
      </c>
      <c r="B529" s="1" t="n">
        <v>44495</v>
      </c>
      <c r="C529" s="1" t="n">
        <v>45634</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60994-2021</t>
        </is>
      </c>
      <c r="B530" s="1" t="n">
        <v>44497</v>
      </c>
      <c r="C530" s="1" t="n">
        <v>45634</v>
      </c>
      <c r="D530" t="inlineStr">
        <is>
          <t>KALMAR LÄN</t>
        </is>
      </c>
      <c r="E530" t="inlineStr">
        <is>
          <t>VIMMERBY</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61939-2021</t>
        </is>
      </c>
      <c r="B531" s="1" t="n">
        <v>44502</v>
      </c>
      <c r="C531" s="1" t="n">
        <v>45634</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63244-2021</t>
        </is>
      </c>
      <c r="B532" s="1" t="n">
        <v>44508</v>
      </c>
      <c r="C532" s="1" t="n">
        <v>45634</v>
      </c>
      <c r="D532" t="inlineStr">
        <is>
          <t>KALMAR LÄN</t>
        </is>
      </c>
      <c r="E532" t="inlineStr">
        <is>
          <t>VIMMERBY</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63926-2021</t>
        </is>
      </c>
      <c r="B533" s="1" t="n">
        <v>44509</v>
      </c>
      <c r="C533" s="1" t="n">
        <v>45634</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64143-2021</t>
        </is>
      </c>
      <c r="B534" s="1" t="n">
        <v>44510</v>
      </c>
      <c r="C534" s="1" t="n">
        <v>45634</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64203-2021</t>
        </is>
      </c>
      <c r="B535" s="1" t="n">
        <v>44510</v>
      </c>
      <c r="C535" s="1" t="n">
        <v>45634</v>
      </c>
      <c r="D535" t="inlineStr">
        <is>
          <t>KALMAR LÄN</t>
        </is>
      </c>
      <c r="E535" t="inlineStr">
        <is>
          <t>VIMMERBY</t>
        </is>
      </c>
      <c r="F535" t="inlineStr">
        <is>
          <t>Övriga Aktiebolag</t>
        </is>
      </c>
      <c r="G535" t="n">
        <v>5.4</v>
      </c>
      <c r="H535" t="n">
        <v>0</v>
      </c>
      <c r="I535" t="n">
        <v>0</v>
      </c>
      <c r="J535" t="n">
        <v>0</v>
      </c>
      <c r="K535" t="n">
        <v>0</v>
      </c>
      <c r="L535" t="n">
        <v>0</v>
      </c>
      <c r="M535" t="n">
        <v>0</v>
      </c>
      <c r="N535" t="n">
        <v>0</v>
      </c>
      <c r="O535" t="n">
        <v>0</v>
      </c>
      <c r="P535" t="n">
        <v>0</v>
      </c>
      <c r="Q535" t="n">
        <v>0</v>
      </c>
      <c r="R535" s="2" t="inlineStr"/>
    </row>
    <row r="536" ht="15" customHeight="1">
      <c r="A536" t="inlineStr">
        <is>
          <t>A 64923-2021</t>
        </is>
      </c>
      <c r="B536" s="1" t="n">
        <v>44512</v>
      </c>
      <c r="C536" s="1" t="n">
        <v>45634</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65670-2021</t>
        </is>
      </c>
      <c r="B537" s="1" t="n">
        <v>44516</v>
      </c>
      <c r="C537" s="1" t="n">
        <v>45634</v>
      </c>
      <c r="D537" t="inlineStr">
        <is>
          <t>KALMAR LÄN</t>
        </is>
      </c>
      <c r="E537" t="inlineStr">
        <is>
          <t>VIMMERBY</t>
        </is>
      </c>
      <c r="G537" t="n">
        <v>1.9</v>
      </c>
      <c r="H537" t="n">
        <v>0</v>
      </c>
      <c r="I537" t="n">
        <v>0</v>
      </c>
      <c r="J537" t="n">
        <v>0</v>
      </c>
      <c r="K537" t="n">
        <v>0</v>
      </c>
      <c r="L537" t="n">
        <v>0</v>
      </c>
      <c r="M537" t="n">
        <v>0</v>
      </c>
      <c r="N537" t="n">
        <v>0</v>
      </c>
      <c r="O537" t="n">
        <v>0</v>
      </c>
      <c r="P537" t="n">
        <v>0</v>
      </c>
      <c r="Q537" t="n">
        <v>0</v>
      </c>
      <c r="R537" s="2" t="inlineStr"/>
    </row>
    <row r="538" ht="15" customHeight="1">
      <c r="A538" t="inlineStr">
        <is>
          <t>A 65864-2021</t>
        </is>
      </c>
      <c r="B538" s="1" t="n">
        <v>44517</v>
      </c>
      <c r="C538" s="1" t="n">
        <v>45634</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65887-2021</t>
        </is>
      </c>
      <c r="B539" s="1" t="n">
        <v>44517</v>
      </c>
      <c r="C539" s="1" t="n">
        <v>45634</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66022-2021</t>
        </is>
      </c>
      <c r="B540" s="1" t="n">
        <v>44517</v>
      </c>
      <c r="C540" s="1" t="n">
        <v>45634</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67952-2021</t>
        </is>
      </c>
      <c r="B541" s="1" t="n">
        <v>44525</v>
      </c>
      <c r="C541" s="1" t="n">
        <v>45634</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67983-2021</t>
        </is>
      </c>
      <c r="B542" s="1" t="n">
        <v>44525</v>
      </c>
      <c r="C542" s="1" t="n">
        <v>45634</v>
      </c>
      <c r="D542" t="inlineStr">
        <is>
          <t>KALMAR LÄN</t>
        </is>
      </c>
      <c r="E542" t="inlineStr">
        <is>
          <t>VIMMERBY</t>
        </is>
      </c>
      <c r="G542" t="n">
        <v>6.1</v>
      </c>
      <c r="H542" t="n">
        <v>0</v>
      </c>
      <c r="I542" t="n">
        <v>0</v>
      </c>
      <c r="J542" t="n">
        <v>0</v>
      </c>
      <c r="K542" t="n">
        <v>0</v>
      </c>
      <c r="L542" t="n">
        <v>0</v>
      </c>
      <c r="M542" t="n">
        <v>0</v>
      </c>
      <c r="N542" t="n">
        <v>0</v>
      </c>
      <c r="O542" t="n">
        <v>0</v>
      </c>
      <c r="P542" t="n">
        <v>0</v>
      </c>
      <c r="Q542" t="n">
        <v>0</v>
      </c>
      <c r="R542" s="2" t="inlineStr"/>
    </row>
    <row r="543" ht="15" customHeight="1">
      <c r="A543" t="inlineStr">
        <is>
          <t>A 68426-2021</t>
        </is>
      </c>
      <c r="B543" s="1" t="n">
        <v>44529</v>
      </c>
      <c r="C543" s="1" t="n">
        <v>45634</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68840-2021</t>
        </is>
      </c>
      <c r="B544" s="1" t="n">
        <v>44530</v>
      </c>
      <c r="C544" s="1" t="n">
        <v>45634</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71775-2021</t>
        </is>
      </c>
      <c r="B545" s="1" t="n">
        <v>44539</v>
      </c>
      <c r="C545" s="1" t="n">
        <v>45634</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71793-2021</t>
        </is>
      </c>
      <c r="B546" s="1" t="n">
        <v>44539</v>
      </c>
      <c r="C546" s="1" t="n">
        <v>45634</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72067-2021</t>
        </is>
      </c>
      <c r="B547" s="1" t="n">
        <v>44540</v>
      </c>
      <c r="C547" s="1" t="n">
        <v>45634</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71631-2021</t>
        </is>
      </c>
      <c r="B548" s="1" t="n">
        <v>44542</v>
      </c>
      <c r="C548" s="1" t="n">
        <v>45634</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71626-2021</t>
        </is>
      </c>
      <c r="B549" s="1" t="n">
        <v>44542</v>
      </c>
      <c r="C549" s="1" t="n">
        <v>45634</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72701-2021</t>
        </is>
      </c>
      <c r="B550" s="1" t="n">
        <v>44546</v>
      </c>
      <c r="C550" s="1" t="n">
        <v>45634</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73938-2021</t>
        </is>
      </c>
      <c r="B551" s="1" t="n">
        <v>44553</v>
      </c>
      <c r="C551" s="1" t="n">
        <v>45634</v>
      </c>
      <c r="D551" t="inlineStr">
        <is>
          <t>KALMAR LÄN</t>
        </is>
      </c>
      <c r="E551" t="inlineStr">
        <is>
          <t>VIMMERBY</t>
        </is>
      </c>
      <c r="G551" t="n">
        <v>3.2</v>
      </c>
      <c r="H551" t="n">
        <v>0</v>
      </c>
      <c r="I551" t="n">
        <v>0</v>
      </c>
      <c r="J551" t="n">
        <v>0</v>
      </c>
      <c r="K551" t="n">
        <v>0</v>
      </c>
      <c r="L551" t="n">
        <v>0</v>
      </c>
      <c r="M551" t="n">
        <v>0</v>
      </c>
      <c r="N551" t="n">
        <v>0</v>
      </c>
      <c r="O551" t="n">
        <v>0</v>
      </c>
      <c r="P551" t="n">
        <v>0</v>
      </c>
      <c r="Q551" t="n">
        <v>0</v>
      </c>
      <c r="R551" s="2" t="inlineStr"/>
    </row>
    <row r="552" ht="15" customHeight="1">
      <c r="A552" t="inlineStr">
        <is>
          <t>A 172-2022</t>
        </is>
      </c>
      <c r="B552" s="1" t="n">
        <v>44564</v>
      </c>
      <c r="C552" s="1" t="n">
        <v>45634</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165-2022</t>
        </is>
      </c>
      <c r="B553" s="1" t="n">
        <v>44564</v>
      </c>
      <c r="C553" s="1" t="n">
        <v>45634</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529-2022</t>
        </is>
      </c>
      <c r="B554" s="1" t="n">
        <v>44566</v>
      </c>
      <c r="C554" s="1" t="n">
        <v>45634</v>
      </c>
      <c r="D554" t="inlineStr">
        <is>
          <t>KALMAR LÄN</t>
        </is>
      </c>
      <c r="E554" t="inlineStr">
        <is>
          <t>VIMMERBY</t>
        </is>
      </c>
      <c r="G554" t="n">
        <v>1.5</v>
      </c>
      <c r="H554" t="n">
        <v>0</v>
      </c>
      <c r="I554" t="n">
        <v>0</v>
      </c>
      <c r="J554" t="n">
        <v>0</v>
      </c>
      <c r="K554" t="n">
        <v>0</v>
      </c>
      <c r="L554" t="n">
        <v>0</v>
      </c>
      <c r="M554" t="n">
        <v>0</v>
      </c>
      <c r="N554" t="n">
        <v>0</v>
      </c>
      <c r="O554" t="n">
        <v>0</v>
      </c>
      <c r="P554" t="n">
        <v>0</v>
      </c>
      <c r="Q554" t="n">
        <v>0</v>
      </c>
      <c r="R554" s="2" t="inlineStr"/>
    </row>
    <row r="555" ht="15" customHeight="1">
      <c r="A555" t="inlineStr">
        <is>
          <t>A 1627-2022</t>
        </is>
      </c>
      <c r="B555" s="1" t="n">
        <v>44573</v>
      </c>
      <c r="C555" s="1" t="n">
        <v>45634</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1838-2022</t>
        </is>
      </c>
      <c r="B556" s="1" t="n">
        <v>44574</v>
      </c>
      <c r="C556" s="1" t="n">
        <v>45634</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2069-2022</t>
        </is>
      </c>
      <c r="B557" s="1" t="n">
        <v>44575</v>
      </c>
      <c r="C557" s="1" t="n">
        <v>45634</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2121-2022</t>
        </is>
      </c>
      <c r="B558" s="1" t="n">
        <v>44578</v>
      </c>
      <c r="C558" s="1" t="n">
        <v>45634</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2196-2022</t>
        </is>
      </c>
      <c r="B559" s="1" t="n">
        <v>44578</v>
      </c>
      <c r="C559" s="1" t="n">
        <v>45634</v>
      </c>
      <c r="D559" t="inlineStr">
        <is>
          <t>KALMAR LÄN</t>
        </is>
      </c>
      <c r="E559" t="inlineStr">
        <is>
          <t>VIMMERBY</t>
        </is>
      </c>
      <c r="G559" t="n">
        <v>1.8</v>
      </c>
      <c r="H559" t="n">
        <v>0</v>
      </c>
      <c r="I559" t="n">
        <v>0</v>
      </c>
      <c r="J559" t="n">
        <v>0</v>
      </c>
      <c r="K559" t="n">
        <v>0</v>
      </c>
      <c r="L559" t="n">
        <v>0</v>
      </c>
      <c r="M559" t="n">
        <v>0</v>
      </c>
      <c r="N559" t="n">
        <v>0</v>
      </c>
      <c r="O559" t="n">
        <v>0</v>
      </c>
      <c r="P559" t="n">
        <v>0</v>
      </c>
      <c r="Q559" t="n">
        <v>0</v>
      </c>
      <c r="R559" s="2" t="inlineStr"/>
    </row>
    <row r="560" ht="15" customHeight="1">
      <c r="A560" t="inlineStr">
        <is>
          <t>A 2183-2022</t>
        </is>
      </c>
      <c r="B560" s="1" t="n">
        <v>44578</v>
      </c>
      <c r="C560" s="1" t="n">
        <v>45634</v>
      </c>
      <c r="D560" t="inlineStr">
        <is>
          <t>KALMAR LÄN</t>
        </is>
      </c>
      <c r="E560" t="inlineStr">
        <is>
          <t>VIMMERBY</t>
        </is>
      </c>
      <c r="G560" t="n">
        <v>4.8</v>
      </c>
      <c r="H560" t="n">
        <v>0</v>
      </c>
      <c r="I560" t="n">
        <v>0</v>
      </c>
      <c r="J560" t="n">
        <v>0</v>
      </c>
      <c r="K560" t="n">
        <v>0</v>
      </c>
      <c r="L560" t="n">
        <v>0</v>
      </c>
      <c r="M560" t="n">
        <v>0</v>
      </c>
      <c r="N560" t="n">
        <v>0</v>
      </c>
      <c r="O560" t="n">
        <v>0</v>
      </c>
      <c r="P560" t="n">
        <v>0</v>
      </c>
      <c r="Q560" t="n">
        <v>0</v>
      </c>
      <c r="R560" s="2" t="inlineStr"/>
    </row>
    <row r="561" ht="15" customHeight="1">
      <c r="A561" t="inlineStr">
        <is>
          <t>A 2260-2022</t>
        </is>
      </c>
      <c r="B561" s="1" t="n">
        <v>44578</v>
      </c>
      <c r="C561" s="1" t="n">
        <v>45634</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2411-2022</t>
        </is>
      </c>
      <c r="B562" s="1" t="n">
        <v>44579</v>
      </c>
      <c r="C562" s="1" t="n">
        <v>45634</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2462-2022</t>
        </is>
      </c>
      <c r="B563" s="1" t="n">
        <v>44579</v>
      </c>
      <c r="C563" s="1" t="n">
        <v>45634</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3425-2022</t>
        </is>
      </c>
      <c r="B564" s="1" t="n">
        <v>44585</v>
      </c>
      <c r="C564" s="1" t="n">
        <v>45634</v>
      </c>
      <c r="D564" t="inlineStr">
        <is>
          <t>KALMAR LÄN</t>
        </is>
      </c>
      <c r="E564" t="inlineStr">
        <is>
          <t>VIMMERBY</t>
        </is>
      </c>
      <c r="G564" t="n">
        <v>1.3</v>
      </c>
      <c r="H564" t="n">
        <v>0</v>
      </c>
      <c r="I564" t="n">
        <v>0</v>
      </c>
      <c r="J564" t="n">
        <v>0</v>
      </c>
      <c r="K564" t="n">
        <v>0</v>
      </c>
      <c r="L564" t="n">
        <v>0</v>
      </c>
      <c r="M564" t="n">
        <v>0</v>
      </c>
      <c r="N564" t="n">
        <v>0</v>
      </c>
      <c r="O564" t="n">
        <v>0</v>
      </c>
      <c r="P564" t="n">
        <v>0</v>
      </c>
      <c r="Q564" t="n">
        <v>0</v>
      </c>
      <c r="R564" s="2" t="inlineStr"/>
    </row>
    <row r="565" ht="15" customHeight="1">
      <c r="A565" t="inlineStr">
        <is>
          <t>A 3423-2022</t>
        </is>
      </c>
      <c r="B565" s="1" t="n">
        <v>44585</v>
      </c>
      <c r="C565" s="1" t="n">
        <v>45634</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3426-2022</t>
        </is>
      </c>
      <c r="B566" s="1" t="n">
        <v>44585</v>
      </c>
      <c r="C566" s="1" t="n">
        <v>45634</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3816-2022</t>
        </is>
      </c>
      <c r="B567" s="1" t="n">
        <v>44587</v>
      </c>
      <c r="C567" s="1" t="n">
        <v>45634</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3902-2022</t>
        </is>
      </c>
      <c r="B568" s="1" t="n">
        <v>44587</v>
      </c>
      <c r="C568" s="1" t="n">
        <v>45634</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4046-2022</t>
        </is>
      </c>
      <c r="B569" s="1" t="n">
        <v>44588</v>
      </c>
      <c r="C569" s="1" t="n">
        <v>45634</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4054-2022</t>
        </is>
      </c>
      <c r="B570" s="1" t="n">
        <v>44588</v>
      </c>
      <c r="C570" s="1" t="n">
        <v>45634</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4118-2022</t>
        </is>
      </c>
      <c r="B571" s="1" t="n">
        <v>44588</v>
      </c>
      <c r="C571" s="1" t="n">
        <v>45634</v>
      </c>
      <c r="D571" t="inlineStr">
        <is>
          <t>KALMAR LÄN</t>
        </is>
      </c>
      <c r="E571" t="inlineStr">
        <is>
          <t>VIMMERBY</t>
        </is>
      </c>
      <c r="G571" t="n">
        <v>0.5</v>
      </c>
      <c r="H571" t="n">
        <v>0</v>
      </c>
      <c r="I571" t="n">
        <v>0</v>
      </c>
      <c r="J571" t="n">
        <v>0</v>
      </c>
      <c r="K571" t="n">
        <v>0</v>
      </c>
      <c r="L571" t="n">
        <v>0</v>
      </c>
      <c r="M571" t="n">
        <v>0</v>
      </c>
      <c r="N571" t="n">
        <v>0</v>
      </c>
      <c r="O571" t="n">
        <v>0</v>
      </c>
      <c r="P571" t="n">
        <v>0</v>
      </c>
      <c r="Q571" t="n">
        <v>0</v>
      </c>
      <c r="R571" s="2" t="inlineStr"/>
    </row>
    <row r="572" ht="15" customHeight="1">
      <c r="A572" t="inlineStr">
        <is>
          <t>A 4126-2022</t>
        </is>
      </c>
      <c r="B572" s="1" t="n">
        <v>44588</v>
      </c>
      <c r="C572" s="1" t="n">
        <v>45634</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4042-2022</t>
        </is>
      </c>
      <c r="B573" s="1" t="n">
        <v>44588</v>
      </c>
      <c r="C573" s="1" t="n">
        <v>45634</v>
      </c>
      <c r="D573" t="inlineStr">
        <is>
          <t>KALMAR LÄN</t>
        </is>
      </c>
      <c r="E573" t="inlineStr">
        <is>
          <t>VIMMERBY</t>
        </is>
      </c>
      <c r="G573" t="n">
        <v>4.7</v>
      </c>
      <c r="H573" t="n">
        <v>0</v>
      </c>
      <c r="I573" t="n">
        <v>0</v>
      </c>
      <c r="J573" t="n">
        <v>0</v>
      </c>
      <c r="K573" t="n">
        <v>0</v>
      </c>
      <c r="L573" t="n">
        <v>0</v>
      </c>
      <c r="M573" t="n">
        <v>0</v>
      </c>
      <c r="N573" t="n">
        <v>0</v>
      </c>
      <c r="O573" t="n">
        <v>0</v>
      </c>
      <c r="P573" t="n">
        <v>0</v>
      </c>
      <c r="Q573" t="n">
        <v>0</v>
      </c>
      <c r="R573" s="2" t="inlineStr"/>
    </row>
    <row r="574" ht="15" customHeight="1">
      <c r="A574" t="inlineStr">
        <is>
          <t>A 4076-2022</t>
        </is>
      </c>
      <c r="B574" s="1" t="n">
        <v>44588</v>
      </c>
      <c r="C574" s="1" t="n">
        <v>45634</v>
      </c>
      <c r="D574" t="inlineStr">
        <is>
          <t>KALMAR LÄN</t>
        </is>
      </c>
      <c r="E574" t="inlineStr">
        <is>
          <t>VIMMERBY</t>
        </is>
      </c>
      <c r="G574" t="n">
        <v>3</v>
      </c>
      <c r="H574" t="n">
        <v>0</v>
      </c>
      <c r="I574" t="n">
        <v>0</v>
      </c>
      <c r="J574" t="n">
        <v>0</v>
      </c>
      <c r="K574" t="n">
        <v>0</v>
      </c>
      <c r="L574" t="n">
        <v>0</v>
      </c>
      <c r="M574" t="n">
        <v>0</v>
      </c>
      <c r="N574" t="n">
        <v>0</v>
      </c>
      <c r="O574" t="n">
        <v>0</v>
      </c>
      <c r="P574" t="n">
        <v>0</v>
      </c>
      <c r="Q574" t="n">
        <v>0</v>
      </c>
      <c r="R574" s="2" t="inlineStr"/>
    </row>
    <row r="575" ht="15" customHeight="1">
      <c r="A575" t="inlineStr">
        <is>
          <t>A 4122-2022</t>
        </is>
      </c>
      <c r="B575" s="1" t="n">
        <v>44588</v>
      </c>
      <c r="C575" s="1" t="n">
        <v>45634</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4297-2022</t>
        </is>
      </c>
      <c r="B576" s="1" t="n">
        <v>44588</v>
      </c>
      <c r="C576" s="1" t="n">
        <v>45634</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4296-2022</t>
        </is>
      </c>
      <c r="B577" s="1" t="n">
        <v>44588</v>
      </c>
      <c r="C577" s="1" t="n">
        <v>45634</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4532-2022</t>
        </is>
      </c>
      <c r="B578" s="1" t="n">
        <v>44590</v>
      </c>
      <c r="C578" s="1" t="n">
        <v>45634</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5527-2022</t>
        </is>
      </c>
      <c r="B579" s="1" t="n">
        <v>44595</v>
      </c>
      <c r="C579" s="1" t="n">
        <v>45634</v>
      </c>
      <c r="D579" t="inlineStr">
        <is>
          <t>KALMAR LÄN</t>
        </is>
      </c>
      <c r="E579" t="inlineStr">
        <is>
          <t>VIMMERBY</t>
        </is>
      </c>
      <c r="G579" t="n">
        <v>3.6</v>
      </c>
      <c r="H579" t="n">
        <v>0</v>
      </c>
      <c r="I579" t="n">
        <v>0</v>
      </c>
      <c r="J579" t="n">
        <v>0</v>
      </c>
      <c r="K579" t="n">
        <v>0</v>
      </c>
      <c r="L579" t="n">
        <v>0</v>
      </c>
      <c r="M579" t="n">
        <v>0</v>
      </c>
      <c r="N579" t="n">
        <v>0</v>
      </c>
      <c r="O579" t="n">
        <v>0</v>
      </c>
      <c r="P579" t="n">
        <v>0</v>
      </c>
      <c r="Q579" t="n">
        <v>0</v>
      </c>
      <c r="R579" s="2" t="inlineStr"/>
    </row>
    <row r="580" ht="15" customHeight="1">
      <c r="A580" t="inlineStr">
        <is>
          <t>A 5545-2022</t>
        </is>
      </c>
      <c r="B580" s="1" t="n">
        <v>44595</v>
      </c>
      <c r="C580" s="1" t="n">
        <v>45634</v>
      </c>
      <c r="D580" t="inlineStr">
        <is>
          <t>KALMAR LÄN</t>
        </is>
      </c>
      <c r="E580" t="inlineStr">
        <is>
          <t>VIMMERBY</t>
        </is>
      </c>
      <c r="G580" t="n">
        <v>2.2</v>
      </c>
      <c r="H580" t="n">
        <v>0</v>
      </c>
      <c r="I580" t="n">
        <v>0</v>
      </c>
      <c r="J580" t="n">
        <v>0</v>
      </c>
      <c r="K580" t="n">
        <v>0</v>
      </c>
      <c r="L580" t="n">
        <v>0</v>
      </c>
      <c r="M580" t="n">
        <v>0</v>
      </c>
      <c r="N580" t="n">
        <v>0</v>
      </c>
      <c r="O580" t="n">
        <v>0</v>
      </c>
      <c r="P580" t="n">
        <v>0</v>
      </c>
      <c r="Q580" t="n">
        <v>0</v>
      </c>
      <c r="R580" s="2" t="inlineStr"/>
    </row>
    <row r="581" ht="15" customHeight="1">
      <c r="A581" t="inlineStr">
        <is>
          <t>A 5618-2022</t>
        </is>
      </c>
      <c r="B581" s="1" t="n">
        <v>44595</v>
      </c>
      <c r="C581" s="1" t="n">
        <v>45634</v>
      </c>
      <c r="D581" t="inlineStr">
        <is>
          <t>KALMAR LÄN</t>
        </is>
      </c>
      <c r="E581" t="inlineStr">
        <is>
          <t>VIMMERBY</t>
        </is>
      </c>
      <c r="G581" t="n">
        <v>3.6</v>
      </c>
      <c r="H581" t="n">
        <v>0</v>
      </c>
      <c r="I581" t="n">
        <v>0</v>
      </c>
      <c r="J581" t="n">
        <v>0</v>
      </c>
      <c r="K581" t="n">
        <v>0</v>
      </c>
      <c r="L581" t="n">
        <v>0</v>
      </c>
      <c r="M581" t="n">
        <v>0</v>
      </c>
      <c r="N581" t="n">
        <v>0</v>
      </c>
      <c r="O581" t="n">
        <v>0</v>
      </c>
      <c r="P581" t="n">
        <v>0</v>
      </c>
      <c r="Q581" t="n">
        <v>0</v>
      </c>
      <c r="R581" s="2" t="inlineStr"/>
    </row>
    <row r="582" ht="15" customHeight="1">
      <c r="A582" t="inlineStr">
        <is>
          <t>A 5864-2022</t>
        </is>
      </c>
      <c r="B582" s="1" t="n">
        <v>44596</v>
      </c>
      <c r="C582" s="1" t="n">
        <v>45634</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5925-2022</t>
        </is>
      </c>
      <c r="B583" s="1" t="n">
        <v>44598</v>
      </c>
      <c r="C583" s="1" t="n">
        <v>45634</v>
      </c>
      <c r="D583" t="inlineStr">
        <is>
          <t>KALMAR LÄN</t>
        </is>
      </c>
      <c r="E583" t="inlineStr">
        <is>
          <t>VIMMERBY</t>
        </is>
      </c>
      <c r="G583" t="n">
        <v>2.1</v>
      </c>
      <c r="H583" t="n">
        <v>0</v>
      </c>
      <c r="I583" t="n">
        <v>0</v>
      </c>
      <c r="J583" t="n">
        <v>0</v>
      </c>
      <c r="K583" t="n">
        <v>0</v>
      </c>
      <c r="L583" t="n">
        <v>0</v>
      </c>
      <c r="M583" t="n">
        <v>0</v>
      </c>
      <c r="N583" t="n">
        <v>0</v>
      </c>
      <c r="O583" t="n">
        <v>0</v>
      </c>
      <c r="P583" t="n">
        <v>0</v>
      </c>
      <c r="Q583" t="n">
        <v>0</v>
      </c>
      <c r="R583" s="2" t="inlineStr"/>
    </row>
    <row r="584" ht="15" customHeight="1">
      <c r="A584" t="inlineStr">
        <is>
          <t>A 5938-2022</t>
        </is>
      </c>
      <c r="B584" s="1" t="n">
        <v>44598</v>
      </c>
      <c r="C584" s="1" t="n">
        <v>45634</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6083-2022</t>
        </is>
      </c>
      <c r="B585" s="1" t="n">
        <v>44599</v>
      </c>
      <c r="C585" s="1" t="n">
        <v>45634</v>
      </c>
      <c r="D585" t="inlineStr">
        <is>
          <t>KALMAR LÄN</t>
        </is>
      </c>
      <c r="E585" t="inlineStr">
        <is>
          <t>VIMMERBY</t>
        </is>
      </c>
      <c r="G585" t="n">
        <v>6.6</v>
      </c>
      <c r="H585" t="n">
        <v>0</v>
      </c>
      <c r="I585" t="n">
        <v>0</v>
      </c>
      <c r="J585" t="n">
        <v>0</v>
      </c>
      <c r="K585" t="n">
        <v>0</v>
      </c>
      <c r="L585" t="n">
        <v>0</v>
      </c>
      <c r="M585" t="n">
        <v>0</v>
      </c>
      <c r="N585" t="n">
        <v>0</v>
      </c>
      <c r="O585" t="n">
        <v>0</v>
      </c>
      <c r="P585" t="n">
        <v>0</v>
      </c>
      <c r="Q585" t="n">
        <v>0</v>
      </c>
      <c r="R585" s="2" t="inlineStr"/>
    </row>
    <row r="586" ht="15" customHeight="1">
      <c r="A586" t="inlineStr">
        <is>
          <t>A 6082-2022</t>
        </is>
      </c>
      <c r="B586" s="1" t="n">
        <v>44599</v>
      </c>
      <c r="C586" s="1" t="n">
        <v>45634</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6358-2022</t>
        </is>
      </c>
      <c r="B587" s="1" t="n">
        <v>44600</v>
      </c>
      <c r="C587" s="1" t="n">
        <v>45634</v>
      </c>
      <c r="D587" t="inlineStr">
        <is>
          <t>KALMAR LÄN</t>
        </is>
      </c>
      <c r="E587" t="inlineStr">
        <is>
          <t>VIMMERBY</t>
        </is>
      </c>
      <c r="G587" t="n">
        <v>1.7</v>
      </c>
      <c r="H587" t="n">
        <v>0</v>
      </c>
      <c r="I587" t="n">
        <v>0</v>
      </c>
      <c r="J587" t="n">
        <v>0</v>
      </c>
      <c r="K587" t="n">
        <v>0</v>
      </c>
      <c r="L587" t="n">
        <v>0</v>
      </c>
      <c r="M587" t="n">
        <v>0</v>
      </c>
      <c r="N587" t="n">
        <v>0</v>
      </c>
      <c r="O587" t="n">
        <v>0</v>
      </c>
      <c r="P587" t="n">
        <v>0</v>
      </c>
      <c r="Q587" t="n">
        <v>0</v>
      </c>
      <c r="R587" s="2" t="inlineStr"/>
    </row>
    <row r="588" ht="15" customHeight="1">
      <c r="A588" t="inlineStr">
        <is>
          <t>A 6355-2022</t>
        </is>
      </c>
      <c r="B588" s="1" t="n">
        <v>44600</v>
      </c>
      <c r="C588" s="1" t="n">
        <v>45634</v>
      </c>
      <c r="D588" t="inlineStr">
        <is>
          <t>KALMAR LÄN</t>
        </is>
      </c>
      <c r="E588" t="inlineStr">
        <is>
          <t>VIMMERBY</t>
        </is>
      </c>
      <c r="G588" t="n">
        <v>4.9</v>
      </c>
      <c r="H588" t="n">
        <v>0</v>
      </c>
      <c r="I588" t="n">
        <v>0</v>
      </c>
      <c r="J588" t="n">
        <v>0</v>
      </c>
      <c r="K588" t="n">
        <v>0</v>
      </c>
      <c r="L588" t="n">
        <v>0</v>
      </c>
      <c r="M588" t="n">
        <v>0</v>
      </c>
      <c r="N588" t="n">
        <v>0</v>
      </c>
      <c r="O588" t="n">
        <v>0</v>
      </c>
      <c r="P588" t="n">
        <v>0</v>
      </c>
      <c r="Q588" t="n">
        <v>0</v>
      </c>
      <c r="R588" s="2" t="inlineStr"/>
    </row>
    <row r="589" ht="15" customHeight="1">
      <c r="A589" t="inlineStr">
        <is>
          <t>A 7047-2022</t>
        </is>
      </c>
      <c r="B589" s="1" t="n">
        <v>44603</v>
      </c>
      <c r="C589" s="1" t="n">
        <v>45634</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7049-2022</t>
        </is>
      </c>
      <c r="B590" s="1" t="n">
        <v>44603</v>
      </c>
      <c r="C590" s="1" t="n">
        <v>45634</v>
      </c>
      <c r="D590" t="inlineStr">
        <is>
          <t>KALMAR LÄN</t>
        </is>
      </c>
      <c r="E590" t="inlineStr">
        <is>
          <t>VIMMERBY</t>
        </is>
      </c>
      <c r="G590" t="n">
        <v>2.3</v>
      </c>
      <c r="H590" t="n">
        <v>0</v>
      </c>
      <c r="I590" t="n">
        <v>0</v>
      </c>
      <c r="J590" t="n">
        <v>0</v>
      </c>
      <c r="K590" t="n">
        <v>0</v>
      </c>
      <c r="L590" t="n">
        <v>0</v>
      </c>
      <c r="M590" t="n">
        <v>0</v>
      </c>
      <c r="N590" t="n">
        <v>0</v>
      </c>
      <c r="O590" t="n">
        <v>0</v>
      </c>
      <c r="P590" t="n">
        <v>0</v>
      </c>
      <c r="Q590" t="n">
        <v>0</v>
      </c>
      <c r="R590" s="2" t="inlineStr"/>
    </row>
    <row r="591" ht="15" customHeight="1">
      <c r="A591" t="inlineStr">
        <is>
          <t>A 7167-2022</t>
        </is>
      </c>
      <c r="B591" s="1" t="n">
        <v>44604</v>
      </c>
      <c r="C591" s="1" t="n">
        <v>45634</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7643-2022</t>
        </is>
      </c>
      <c r="B592" s="1" t="n">
        <v>44607</v>
      </c>
      <c r="C592" s="1" t="n">
        <v>45634</v>
      </c>
      <c r="D592" t="inlineStr">
        <is>
          <t>KALMAR LÄN</t>
        </is>
      </c>
      <c r="E592" t="inlineStr">
        <is>
          <t>VIMMERBY</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7804-2022</t>
        </is>
      </c>
      <c r="B593" s="1" t="n">
        <v>44608</v>
      </c>
      <c r="C593" s="1" t="n">
        <v>45634</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7917-2022</t>
        </is>
      </c>
      <c r="B594" s="1" t="n">
        <v>44608</v>
      </c>
      <c r="C594" s="1" t="n">
        <v>45634</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8194-2022</t>
        </is>
      </c>
      <c r="B595" s="1" t="n">
        <v>44609</v>
      </c>
      <c r="C595" s="1" t="n">
        <v>45634</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8454-2022</t>
        </is>
      </c>
      <c r="B596" s="1" t="n">
        <v>44612</v>
      </c>
      <c r="C596" s="1" t="n">
        <v>45634</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8453-2022</t>
        </is>
      </c>
      <c r="B597" s="1" t="n">
        <v>44612</v>
      </c>
      <c r="C597" s="1" t="n">
        <v>45634</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8462-2022</t>
        </is>
      </c>
      <c r="B598" s="1" t="n">
        <v>44612</v>
      </c>
      <c r="C598" s="1" t="n">
        <v>45634</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8650-2022</t>
        </is>
      </c>
      <c r="B599" s="1" t="n">
        <v>44613</v>
      </c>
      <c r="C599" s="1" t="n">
        <v>45634</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8908-2022</t>
        </is>
      </c>
      <c r="B600" s="1" t="n">
        <v>44614</v>
      </c>
      <c r="C600" s="1" t="n">
        <v>45634</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9311-2022</t>
        </is>
      </c>
      <c r="B601" s="1" t="n">
        <v>44616</v>
      </c>
      <c r="C601" s="1" t="n">
        <v>45634</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9918-2022</t>
        </is>
      </c>
      <c r="B602" s="1" t="n">
        <v>44620</v>
      </c>
      <c r="C602" s="1" t="n">
        <v>45634</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10086-2022</t>
        </is>
      </c>
      <c r="B603" s="1" t="n">
        <v>44621</v>
      </c>
      <c r="C603" s="1" t="n">
        <v>45634</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10487-2022</t>
        </is>
      </c>
      <c r="B604" s="1" t="n">
        <v>44623</v>
      </c>
      <c r="C604" s="1" t="n">
        <v>45634</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11429-2022</t>
        </is>
      </c>
      <c r="B605" s="1" t="n">
        <v>44630</v>
      </c>
      <c r="C605" s="1" t="n">
        <v>45634</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11733-2022</t>
        </is>
      </c>
      <c r="B606" s="1" t="n">
        <v>44634</v>
      </c>
      <c r="C606" s="1" t="n">
        <v>45634</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11814-2022</t>
        </is>
      </c>
      <c r="B607" s="1" t="n">
        <v>44634</v>
      </c>
      <c r="C607" s="1" t="n">
        <v>45634</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11928-2022</t>
        </is>
      </c>
      <c r="B608" s="1" t="n">
        <v>44635</v>
      </c>
      <c r="C608" s="1" t="n">
        <v>45634</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11930-2022</t>
        </is>
      </c>
      <c r="B609" s="1" t="n">
        <v>44635</v>
      </c>
      <c r="C609" s="1" t="n">
        <v>45634</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12107-2022</t>
        </is>
      </c>
      <c r="B610" s="1" t="n">
        <v>44636</v>
      </c>
      <c r="C610" s="1" t="n">
        <v>45634</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12510-2022</t>
        </is>
      </c>
      <c r="B611" s="1" t="n">
        <v>44638</v>
      </c>
      <c r="C611" s="1" t="n">
        <v>45634</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13015-2022</t>
        </is>
      </c>
      <c r="B612" s="1" t="n">
        <v>44643</v>
      </c>
      <c r="C612" s="1" t="n">
        <v>45634</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13180-2022</t>
        </is>
      </c>
      <c r="B613" s="1" t="n">
        <v>44644</v>
      </c>
      <c r="C613" s="1" t="n">
        <v>45634</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14347-2022</t>
        </is>
      </c>
      <c r="B614" s="1" t="n">
        <v>44652</v>
      </c>
      <c r="C614" s="1" t="n">
        <v>45634</v>
      </c>
      <c r="D614" t="inlineStr">
        <is>
          <t>KALMAR LÄN</t>
        </is>
      </c>
      <c r="E614" t="inlineStr">
        <is>
          <t>VIMMERBY</t>
        </is>
      </c>
      <c r="F614" t="inlineStr">
        <is>
          <t>Sveaskog</t>
        </is>
      </c>
      <c r="G614" t="n">
        <v>7.2</v>
      </c>
      <c r="H614" t="n">
        <v>0</v>
      </c>
      <c r="I614" t="n">
        <v>0</v>
      </c>
      <c r="J614" t="n">
        <v>0</v>
      </c>
      <c r="K614" t="n">
        <v>0</v>
      </c>
      <c r="L614" t="n">
        <v>0</v>
      </c>
      <c r="M614" t="n">
        <v>0</v>
      </c>
      <c r="N614" t="n">
        <v>0</v>
      </c>
      <c r="O614" t="n">
        <v>0</v>
      </c>
      <c r="P614" t="n">
        <v>0</v>
      </c>
      <c r="Q614" t="n">
        <v>0</v>
      </c>
      <c r="R614" s="2" t="inlineStr"/>
    </row>
    <row r="615" ht="15" customHeight="1">
      <c r="A615" t="inlineStr">
        <is>
          <t>A 15146-2022</t>
        </is>
      </c>
      <c r="B615" s="1" t="n">
        <v>44658</v>
      </c>
      <c r="C615" s="1" t="n">
        <v>45634</v>
      </c>
      <c r="D615" t="inlineStr">
        <is>
          <t>KALMAR LÄN</t>
        </is>
      </c>
      <c r="E615" t="inlineStr">
        <is>
          <t>VIMMERBY</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15438-2022</t>
        </is>
      </c>
      <c r="B616" s="1" t="n">
        <v>44659</v>
      </c>
      <c r="C616" s="1" t="n">
        <v>45634</v>
      </c>
      <c r="D616" t="inlineStr">
        <is>
          <t>KALMAR LÄN</t>
        </is>
      </c>
      <c r="E616" t="inlineStr">
        <is>
          <t>VIMMERBY</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15533-2022</t>
        </is>
      </c>
      <c r="B617" s="1" t="n">
        <v>44662</v>
      </c>
      <c r="C617" s="1" t="n">
        <v>45634</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15535-2022</t>
        </is>
      </c>
      <c r="B618" s="1" t="n">
        <v>44662</v>
      </c>
      <c r="C618" s="1" t="n">
        <v>45634</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16156-2022</t>
        </is>
      </c>
      <c r="B619" s="1" t="n">
        <v>44666</v>
      </c>
      <c r="C619" s="1" t="n">
        <v>45634</v>
      </c>
      <c r="D619" t="inlineStr">
        <is>
          <t>KALMAR LÄN</t>
        </is>
      </c>
      <c r="E619" t="inlineStr">
        <is>
          <t>VIMMERBY</t>
        </is>
      </c>
      <c r="G619" t="n">
        <v>3.4</v>
      </c>
      <c r="H619" t="n">
        <v>0</v>
      </c>
      <c r="I619" t="n">
        <v>0</v>
      </c>
      <c r="J619" t="n">
        <v>0</v>
      </c>
      <c r="K619" t="n">
        <v>0</v>
      </c>
      <c r="L619" t="n">
        <v>0</v>
      </c>
      <c r="M619" t="n">
        <v>0</v>
      </c>
      <c r="N619" t="n">
        <v>0</v>
      </c>
      <c r="O619" t="n">
        <v>0</v>
      </c>
      <c r="P619" t="n">
        <v>0</v>
      </c>
      <c r="Q619" t="n">
        <v>0</v>
      </c>
      <c r="R619" s="2" t="inlineStr"/>
    </row>
    <row r="620" ht="15" customHeight="1">
      <c r="A620" t="inlineStr">
        <is>
          <t>A 16288-2022</t>
        </is>
      </c>
      <c r="B620" s="1" t="n">
        <v>44670</v>
      </c>
      <c r="C620" s="1" t="n">
        <v>45634</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16283-2022</t>
        </is>
      </c>
      <c r="B621" s="1" t="n">
        <v>44670</v>
      </c>
      <c r="C621" s="1" t="n">
        <v>45634</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16290-2022</t>
        </is>
      </c>
      <c r="B622" s="1" t="n">
        <v>44670</v>
      </c>
      <c r="C622" s="1" t="n">
        <v>45634</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17029-2022</t>
        </is>
      </c>
      <c r="B623" s="1" t="n">
        <v>44676</v>
      </c>
      <c r="C623" s="1" t="n">
        <v>45634</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17253-2022</t>
        </is>
      </c>
      <c r="B624" s="1" t="n">
        <v>44678</v>
      </c>
      <c r="C624" s="1" t="n">
        <v>45634</v>
      </c>
      <c r="D624" t="inlineStr">
        <is>
          <t>KALMAR LÄN</t>
        </is>
      </c>
      <c r="E624" t="inlineStr">
        <is>
          <t>VIMMERBY</t>
        </is>
      </c>
      <c r="G624" t="n">
        <v>1.9</v>
      </c>
      <c r="H624" t="n">
        <v>0</v>
      </c>
      <c r="I624" t="n">
        <v>0</v>
      </c>
      <c r="J624" t="n">
        <v>0</v>
      </c>
      <c r="K624" t="n">
        <v>0</v>
      </c>
      <c r="L624" t="n">
        <v>0</v>
      </c>
      <c r="M624" t="n">
        <v>0</v>
      </c>
      <c r="N624" t="n">
        <v>0</v>
      </c>
      <c r="O624" t="n">
        <v>0</v>
      </c>
      <c r="P624" t="n">
        <v>0</v>
      </c>
      <c r="Q624" t="n">
        <v>0</v>
      </c>
      <c r="R624" s="2" t="inlineStr"/>
    </row>
    <row r="625" ht="15" customHeight="1">
      <c r="A625" t="inlineStr">
        <is>
          <t>A 19535-2022</t>
        </is>
      </c>
      <c r="B625" s="1" t="n">
        <v>44693</v>
      </c>
      <c r="C625" s="1" t="n">
        <v>45634</v>
      </c>
      <c r="D625" t="inlineStr">
        <is>
          <t>KALMAR LÄN</t>
        </is>
      </c>
      <c r="E625" t="inlineStr">
        <is>
          <t>VIMMERBY</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19537-2022</t>
        </is>
      </c>
      <c r="B626" s="1" t="n">
        <v>44693</v>
      </c>
      <c r="C626" s="1" t="n">
        <v>45634</v>
      </c>
      <c r="D626" t="inlineStr">
        <is>
          <t>KALMAR LÄN</t>
        </is>
      </c>
      <c r="E626" t="inlineStr">
        <is>
          <t>VIMMERBY</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23341-2022</t>
        </is>
      </c>
      <c r="B627" s="1" t="n">
        <v>44720</v>
      </c>
      <c r="C627" s="1" t="n">
        <v>45634</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23825-2022</t>
        </is>
      </c>
      <c r="B628" s="1" t="n">
        <v>44722</v>
      </c>
      <c r="C628" s="1" t="n">
        <v>45634</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25049-2022</t>
        </is>
      </c>
      <c r="B629" s="1" t="n">
        <v>44729</v>
      </c>
      <c r="C629" s="1" t="n">
        <v>45634</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25370-2022</t>
        </is>
      </c>
      <c r="B630" s="1" t="n">
        <v>44732</v>
      </c>
      <c r="C630" s="1" t="n">
        <v>45634</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25738-2022</t>
        </is>
      </c>
      <c r="B631" s="1" t="n">
        <v>44733</v>
      </c>
      <c r="C631" s="1" t="n">
        <v>45634</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25859-2022</t>
        </is>
      </c>
      <c r="B632" s="1" t="n">
        <v>44733</v>
      </c>
      <c r="C632" s="1" t="n">
        <v>45634</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25868-2022</t>
        </is>
      </c>
      <c r="B633" s="1" t="n">
        <v>44733</v>
      </c>
      <c r="C633" s="1" t="n">
        <v>45634</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27455-2022</t>
        </is>
      </c>
      <c r="B634" s="1" t="n">
        <v>44742</v>
      </c>
      <c r="C634" s="1" t="n">
        <v>45634</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27993-2022</t>
        </is>
      </c>
      <c r="B635" s="1" t="n">
        <v>44745</v>
      </c>
      <c r="C635" s="1" t="n">
        <v>45634</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28034-2022</t>
        </is>
      </c>
      <c r="B636" s="1" t="n">
        <v>44746</v>
      </c>
      <c r="C636" s="1" t="n">
        <v>45634</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28406-2022</t>
        </is>
      </c>
      <c r="B637" s="1" t="n">
        <v>44747</v>
      </c>
      <c r="C637" s="1" t="n">
        <v>45634</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28646-2022</t>
        </is>
      </c>
      <c r="B638" s="1" t="n">
        <v>44748</v>
      </c>
      <c r="C638" s="1" t="n">
        <v>45634</v>
      </c>
      <c r="D638" t="inlineStr">
        <is>
          <t>KALMAR LÄN</t>
        </is>
      </c>
      <c r="E638" t="inlineStr">
        <is>
          <t>VIMMERBY</t>
        </is>
      </c>
      <c r="G638" t="n">
        <v>4.4</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45634</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29910-2022</t>
        </is>
      </c>
      <c r="B640" s="1" t="n">
        <v>44756</v>
      </c>
      <c r="C640" s="1" t="n">
        <v>45634</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31053-2022</t>
        </is>
      </c>
      <c r="B641" s="1" t="n">
        <v>44769</v>
      </c>
      <c r="C641" s="1" t="n">
        <v>45634</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31056-2022</t>
        </is>
      </c>
      <c r="B642" s="1" t="n">
        <v>44769</v>
      </c>
      <c r="C642" s="1" t="n">
        <v>45634</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31533-2022</t>
        </is>
      </c>
      <c r="B643" s="1" t="n">
        <v>44774</v>
      </c>
      <c r="C643" s="1" t="n">
        <v>45634</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31824-2022</t>
        </is>
      </c>
      <c r="B644" s="1" t="n">
        <v>44776</v>
      </c>
      <c r="C644" s="1" t="n">
        <v>45634</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32835-2022</t>
        </is>
      </c>
      <c r="B645" s="1" t="n">
        <v>44784</v>
      </c>
      <c r="C645" s="1" t="n">
        <v>45634</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32919-2022</t>
        </is>
      </c>
      <c r="B646" s="1" t="n">
        <v>44784</v>
      </c>
      <c r="C646" s="1" t="n">
        <v>45634</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33051-2022</t>
        </is>
      </c>
      <c r="B647" s="1" t="n">
        <v>44785</v>
      </c>
      <c r="C647" s="1" t="n">
        <v>45634</v>
      </c>
      <c r="D647" t="inlineStr">
        <is>
          <t>KALMAR LÄN</t>
        </is>
      </c>
      <c r="E647" t="inlineStr">
        <is>
          <t>VIMMERBY</t>
        </is>
      </c>
      <c r="G647" t="n">
        <v>0.3</v>
      </c>
      <c r="H647" t="n">
        <v>0</v>
      </c>
      <c r="I647" t="n">
        <v>0</v>
      </c>
      <c r="J647" t="n">
        <v>0</v>
      </c>
      <c r="K647" t="n">
        <v>0</v>
      </c>
      <c r="L647" t="n">
        <v>0</v>
      </c>
      <c r="M647" t="n">
        <v>0</v>
      </c>
      <c r="N647" t="n">
        <v>0</v>
      </c>
      <c r="O647" t="n">
        <v>0</v>
      </c>
      <c r="P647" t="n">
        <v>0</v>
      </c>
      <c r="Q647" t="n">
        <v>0</v>
      </c>
      <c r="R647" s="2" t="inlineStr"/>
    </row>
    <row r="648" ht="15" customHeight="1">
      <c r="A648" t="inlineStr">
        <is>
          <t>A 33352-2022</t>
        </is>
      </c>
      <c r="B648" s="1" t="n">
        <v>44788</v>
      </c>
      <c r="C648" s="1" t="n">
        <v>45634</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33681-2022</t>
        </is>
      </c>
      <c r="B649" s="1" t="n">
        <v>44789</v>
      </c>
      <c r="C649" s="1" t="n">
        <v>45634</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33690-2022</t>
        </is>
      </c>
      <c r="B650" s="1" t="n">
        <v>44789</v>
      </c>
      <c r="C650" s="1" t="n">
        <v>45634</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33815-2022</t>
        </is>
      </c>
      <c r="B651" s="1" t="n">
        <v>44790</v>
      </c>
      <c r="C651" s="1" t="n">
        <v>45634</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33829-2022</t>
        </is>
      </c>
      <c r="B652" s="1" t="n">
        <v>44790</v>
      </c>
      <c r="C652" s="1" t="n">
        <v>45634</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33838-2022</t>
        </is>
      </c>
      <c r="B653" s="1" t="n">
        <v>44790</v>
      </c>
      <c r="C653" s="1" t="n">
        <v>45634</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33820-2022</t>
        </is>
      </c>
      <c r="B654" s="1" t="n">
        <v>44790</v>
      </c>
      <c r="C654" s="1" t="n">
        <v>45634</v>
      </c>
      <c r="D654" t="inlineStr">
        <is>
          <t>KALMAR LÄN</t>
        </is>
      </c>
      <c r="E654" t="inlineStr">
        <is>
          <t>VIMMERBY</t>
        </is>
      </c>
      <c r="G654" t="n">
        <v>3</v>
      </c>
      <c r="H654" t="n">
        <v>0</v>
      </c>
      <c r="I654" t="n">
        <v>0</v>
      </c>
      <c r="J654" t="n">
        <v>0</v>
      </c>
      <c r="K654" t="n">
        <v>0</v>
      </c>
      <c r="L654" t="n">
        <v>0</v>
      </c>
      <c r="M654" t="n">
        <v>0</v>
      </c>
      <c r="N654" t="n">
        <v>0</v>
      </c>
      <c r="O654" t="n">
        <v>0</v>
      </c>
      <c r="P654" t="n">
        <v>0</v>
      </c>
      <c r="Q654" t="n">
        <v>0</v>
      </c>
      <c r="R654" s="2" t="inlineStr"/>
    </row>
    <row r="655" ht="15" customHeight="1">
      <c r="A655" t="inlineStr">
        <is>
          <t>A 33831-2022</t>
        </is>
      </c>
      <c r="B655" s="1" t="n">
        <v>44790</v>
      </c>
      <c r="C655" s="1" t="n">
        <v>45634</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33842-2022</t>
        </is>
      </c>
      <c r="B656" s="1" t="n">
        <v>44790</v>
      </c>
      <c r="C656" s="1" t="n">
        <v>45634</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33824-2022</t>
        </is>
      </c>
      <c r="B657" s="1" t="n">
        <v>44790</v>
      </c>
      <c r="C657" s="1" t="n">
        <v>45634</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33840-2022</t>
        </is>
      </c>
      <c r="B658" s="1" t="n">
        <v>44790</v>
      </c>
      <c r="C658" s="1" t="n">
        <v>45634</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34376-2022</t>
        </is>
      </c>
      <c r="B659" s="1" t="n">
        <v>44792</v>
      </c>
      <c r="C659" s="1" t="n">
        <v>45634</v>
      </c>
      <c r="D659" t="inlineStr">
        <is>
          <t>KALMAR LÄN</t>
        </is>
      </c>
      <c r="E659" t="inlineStr">
        <is>
          <t>VIMMERBY</t>
        </is>
      </c>
      <c r="G659" t="n">
        <v>2.8</v>
      </c>
      <c r="H659" t="n">
        <v>0</v>
      </c>
      <c r="I659" t="n">
        <v>0</v>
      </c>
      <c r="J659" t="n">
        <v>0</v>
      </c>
      <c r="K659" t="n">
        <v>0</v>
      </c>
      <c r="L659" t="n">
        <v>0</v>
      </c>
      <c r="M659" t="n">
        <v>0</v>
      </c>
      <c r="N659" t="n">
        <v>0</v>
      </c>
      <c r="O659" t="n">
        <v>0</v>
      </c>
      <c r="P659" t="n">
        <v>0</v>
      </c>
      <c r="Q659" t="n">
        <v>0</v>
      </c>
      <c r="R659" s="2" t="inlineStr"/>
    </row>
    <row r="660" ht="15" customHeight="1">
      <c r="A660" t="inlineStr">
        <is>
          <t>A 34329-2022</t>
        </is>
      </c>
      <c r="B660" s="1" t="n">
        <v>44792</v>
      </c>
      <c r="C660" s="1" t="n">
        <v>45634</v>
      </c>
      <c r="D660" t="inlineStr">
        <is>
          <t>KALMAR LÄN</t>
        </is>
      </c>
      <c r="E660" t="inlineStr">
        <is>
          <t>VIMMERBY</t>
        </is>
      </c>
      <c r="F660" t="inlineStr">
        <is>
          <t>Sveaskog</t>
        </is>
      </c>
      <c r="G660" t="n">
        <v>5.5</v>
      </c>
      <c r="H660" t="n">
        <v>0</v>
      </c>
      <c r="I660" t="n">
        <v>0</v>
      </c>
      <c r="J660" t="n">
        <v>0</v>
      </c>
      <c r="K660" t="n">
        <v>0</v>
      </c>
      <c r="L660" t="n">
        <v>0</v>
      </c>
      <c r="M660" t="n">
        <v>0</v>
      </c>
      <c r="N660" t="n">
        <v>0</v>
      </c>
      <c r="O660" t="n">
        <v>0</v>
      </c>
      <c r="P660" t="n">
        <v>0</v>
      </c>
      <c r="Q660" t="n">
        <v>0</v>
      </c>
      <c r="R660" s="2" t="inlineStr"/>
    </row>
    <row r="661" ht="15" customHeight="1">
      <c r="A661" t="inlineStr">
        <is>
          <t>A 34597-2022</t>
        </is>
      </c>
      <c r="B661" s="1" t="n">
        <v>44795</v>
      </c>
      <c r="C661" s="1" t="n">
        <v>45634</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35429-2022</t>
        </is>
      </c>
      <c r="B662" s="1" t="n">
        <v>44798</v>
      </c>
      <c r="C662" s="1" t="n">
        <v>45634</v>
      </c>
      <c r="D662" t="inlineStr">
        <is>
          <t>KALMAR LÄN</t>
        </is>
      </c>
      <c r="E662" t="inlineStr">
        <is>
          <t>VIMMERBY</t>
        </is>
      </c>
      <c r="G662" t="n">
        <v>4.9</v>
      </c>
      <c r="H662" t="n">
        <v>0</v>
      </c>
      <c r="I662" t="n">
        <v>0</v>
      </c>
      <c r="J662" t="n">
        <v>0</v>
      </c>
      <c r="K662" t="n">
        <v>0</v>
      </c>
      <c r="L662" t="n">
        <v>0</v>
      </c>
      <c r="M662" t="n">
        <v>0</v>
      </c>
      <c r="N662" t="n">
        <v>0</v>
      </c>
      <c r="O662" t="n">
        <v>0</v>
      </c>
      <c r="P662" t="n">
        <v>0</v>
      </c>
      <c r="Q662" t="n">
        <v>0</v>
      </c>
      <c r="R662" s="2" t="inlineStr"/>
    </row>
    <row r="663" ht="15" customHeight="1">
      <c r="A663" t="inlineStr">
        <is>
          <t>A 35615-2022</t>
        </is>
      </c>
      <c r="B663" s="1" t="n">
        <v>44799</v>
      </c>
      <c r="C663" s="1" t="n">
        <v>45634</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36259-2022</t>
        </is>
      </c>
      <c r="B664" s="1" t="n">
        <v>44803</v>
      </c>
      <c r="C664" s="1" t="n">
        <v>45634</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36268-2022</t>
        </is>
      </c>
      <c r="B665" s="1" t="n">
        <v>44803</v>
      </c>
      <c r="C665" s="1" t="n">
        <v>45634</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36320-2022</t>
        </is>
      </c>
      <c r="B666" s="1" t="n">
        <v>44803</v>
      </c>
      <c r="C666" s="1" t="n">
        <v>45634</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39225-2022</t>
        </is>
      </c>
      <c r="B667" s="1" t="n">
        <v>44817</v>
      </c>
      <c r="C667" s="1" t="n">
        <v>45634</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39042-2022</t>
        </is>
      </c>
      <c r="B668" s="1" t="n">
        <v>44817</v>
      </c>
      <c r="C668" s="1" t="n">
        <v>45634</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39959-2022</t>
        </is>
      </c>
      <c r="B669" s="1" t="n">
        <v>44819</v>
      </c>
      <c r="C669" s="1" t="n">
        <v>45634</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40095-2022</t>
        </is>
      </c>
      <c r="B670" s="1" t="n">
        <v>44820</v>
      </c>
      <c r="C670" s="1" t="n">
        <v>45634</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40026-2022</t>
        </is>
      </c>
      <c r="B671" s="1" t="n">
        <v>44820</v>
      </c>
      <c r="C671" s="1" t="n">
        <v>45634</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40916-2022</t>
        </is>
      </c>
      <c r="B672" s="1" t="n">
        <v>44820</v>
      </c>
      <c r="C672" s="1" t="n">
        <v>45634</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40472-2022</t>
        </is>
      </c>
      <c r="B673" s="1" t="n">
        <v>44823</v>
      </c>
      <c r="C673" s="1" t="n">
        <v>45634</v>
      </c>
      <c r="D673" t="inlineStr">
        <is>
          <t>KALMAR LÄN</t>
        </is>
      </c>
      <c r="E673" t="inlineStr">
        <is>
          <t>VIMMERBY</t>
        </is>
      </c>
      <c r="G673" t="n">
        <v>2</v>
      </c>
      <c r="H673" t="n">
        <v>0</v>
      </c>
      <c r="I673" t="n">
        <v>0</v>
      </c>
      <c r="J673" t="n">
        <v>0</v>
      </c>
      <c r="K673" t="n">
        <v>0</v>
      </c>
      <c r="L673" t="n">
        <v>0</v>
      </c>
      <c r="M673" t="n">
        <v>0</v>
      </c>
      <c r="N673" t="n">
        <v>0</v>
      </c>
      <c r="O673" t="n">
        <v>0</v>
      </c>
      <c r="P673" t="n">
        <v>0</v>
      </c>
      <c r="Q673" t="n">
        <v>0</v>
      </c>
      <c r="R673" s="2" t="inlineStr"/>
    </row>
    <row r="674" ht="15" customHeight="1">
      <c r="A674" t="inlineStr">
        <is>
          <t>A 40728-2022</t>
        </is>
      </c>
      <c r="B674" s="1" t="n">
        <v>44824</v>
      </c>
      <c r="C674" s="1" t="n">
        <v>45634</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41056-2022</t>
        </is>
      </c>
      <c r="B675" s="1" t="n">
        <v>44824</v>
      </c>
      <c r="C675" s="1" t="n">
        <v>45634</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40929-2022</t>
        </is>
      </c>
      <c r="B676" s="1" t="n">
        <v>44825</v>
      </c>
      <c r="C676" s="1" t="n">
        <v>45634</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40927-2022</t>
        </is>
      </c>
      <c r="B677" s="1" t="n">
        <v>44825</v>
      </c>
      <c r="C677" s="1" t="n">
        <v>45634</v>
      </c>
      <c r="D677" t="inlineStr">
        <is>
          <t>KALMAR LÄN</t>
        </is>
      </c>
      <c r="E677" t="inlineStr">
        <is>
          <t>VIMMERBY</t>
        </is>
      </c>
      <c r="G677" t="n">
        <v>3.2</v>
      </c>
      <c r="H677" t="n">
        <v>0</v>
      </c>
      <c r="I677" t="n">
        <v>0</v>
      </c>
      <c r="J677" t="n">
        <v>0</v>
      </c>
      <c r="K677" t="n">
        <v>0</v>
      </c>
      <c r="L677" t="n">
        <v>0</v>
      </c>
      <c r="M677" t="n">
        <v>0</v>
      </c>
      <c r="N677" t="n">
        <v>0</v>
      </c>
      <c r="O677" t="n">
        <v>0</v>
      </c>
      <c r="P677" t="n">
        <v>0</v>
      </c>
      <c r="Q677" t="n">
        <v>0</v>
      </c>
      <c r="R677" s="2" t="inlineStr"/>
    </row>
    <row r="678" ht="15" customHeight="1">
      <c r="A678" t="inlineStr">
        <is>
          <t>A 41424-2022</t>
        </is>
      </c>
      <c r="B678" s="1" t="n">
        <v>44826</v>
      </c>
      <c r="C678" s="1" t="n">
        <v>45634</v>
      </c>
      <c r="D678" t="inlineStr">
        <is>
          <t>KALMAR LÄN</t>
        </is>
      </c>
      <c r="E678" t="inlineStr">
        <is>
          <t>VIMMERBY</t>
        </is>
      </c>
      <c r="G678" t="n">
        <v>4.8</v>
      </c>
      <c r="H678" t="n">
        <v>0</v>
      </c>
      <c r="I678" t="n">
        <v>0</v>
      </c>
      <c r="J678" t="n">
        <v>0</v>
      </c>
      <c r="K678" t="n">
        <v>0</v>
      </c>
      <c r="L678" t="n">
        <v>0</v>
      </c>
      <c r="M678" t="n">
        <v>0</v>
      </c>
      <c r="N678" t="n">
        <v>0</v>
      </c>
      <c r="O678" t="n">
        <v>0</v>
      </c>
      <c r="P678" t="n">
        <v>0</v>
      </c>
      <c r="Q678" t="n">
        <v>0</v>
      </c>
      <c r="R678" s="2" t="inlineStr"/>
    </row>
    <row r="679" ht="15" customHeight="1">
      <c r="A679" t="inlineStr">
        <is>
          <t>A 41438-2022</t>
        </is>
      </c>
      <c r="B679" s="1" t="n">
        <v>44826</v>
      </c>
      <c r="C679" s="1" t="n">
        <v>45634</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42850-2022</t>
        </is>
      </c>
      <c r="B680" s="1" t="n">
        <v>44832</v>
      </c>
      <c r="C680" s="1" t="n">
        <v>45634</v>
      </c>
      <c r="D680" t="inlineStr">
        <is>
          <t>KALMAR LÄN</t>
        </is>
      </c>
      <c r="E680" t="inlineStr">
        <is>
          <t>VIMMERBY</t>
        </is>
      </c>
      <c r="G680" t="n">
        <v>5.9</v>
      </c>
      <c r="H680" t="n">
        <v>0</v>
      </c>
      <c r="I680" t="n">
        <v>0</v>
      </c>
      <c r="J680" t="n">
        <v>0</v>
      </c>
      <c r="K680" t="n">
        <v>0</v>
      </c>
      <c r="L680" t="n">
        <v>0</v>
      </c>
      <c r="M680" t="n">
        <v>0</v>
      </c>
      <c r="N680" t="n">
        <v>0</v>
      </c>
      <c r="O680" t="n">
        <v>0</v>
      </c>
      <c r="P680" t="n">
        <v>0</v>
      </c>
      <c r="Q680" t="n">
        <v>0</v>
      </c>
      <c r="R680" s="2" t="inlineStr"/>
    </row>
    <row r="681" ht="15" customHeight="1">
      <c r="A681" t="inlineStr">
        <is>
          <t>A 43038-2022</t>
        </is>
      </c>
      <c r="B681" s="1" t="n">
        <v>44833</v>
      </c>
      <c r="C681" s="1" t="n">
        <v>45634</v>
      </c>
      <c r="D681" t="inlineStr">
        <is>
          <t>KALMAR LÄN</t>
        </is>
      </c>
      <c r="E681" t="inlineStr">
        <is>
          <t>VIMMERBY</t>
        </is>
      </c>
      <c r="G681" t="n">
        <v>4.2</v>
      </c>
      <c r="H681" t="n">
        <v>0</v>
      </c>
      <c r="I681" t="n">
        <v>0</v>
      </c>
      <c r="J681" t="n">
        <v>0</v>
      </c>
      <c r="K681" t="n">
        <v>0</v>
      </c>
      <c r="L681" t="n">
        <v>0</v>
      </c>
      <c r="M681" t="n">
        <v>0</v>
      </c>
      <c r="N681" t="n">
        <v>0</v>
      </c>
      <c r="O681" t="n">
        <v>0</v>
      </c>
      <c r="P681" t="n">
        <v>0</v>
      </c>
      <c r="Q681" t="n">
        <v>0</v>
      </c>
      <c r="R681" s="2" t="inlineStr"/>
    </row>
    <row r="682" ht="15" customHeight="1">
      <c r="A682" t="inlineStr">
        <is>
          <t>A 43272-2022</t>
        </is>
      </c>
      <c r="B682" s="1" t="n">
        <v>44834</v>
      </c>
      <c r="C682" s="1" t="n">
        <v>45634</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43553-2022</t>
        </is>
      </c>
      <c r="B683" s="1" t="n">
        <v>44837</v>
      </c>
      <c r="C683" s="1" t="n">
        <v>45634</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44179-2022</t>
        </is>
      </c>
      <c r="B684" s="1" t="n">
        <v>44839</v>
      </c>
      <c r="C684" s="1" t="n">
        <v>45634</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44654-2022</t>
        </is>
      </c>
      <c r="B685" s="1" t="n">
        <v>44840</v>
      </c>
      <c r="C685" s="1" t="n">
        <v>45634</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44651-2022</t>
        </is>
      </c>
      <c r="B686" s="1" t="n">
        <v>44840</v>
      </c>
      <c r="C686" s="1" t="n">
        <v>45634</v>
      </c>
      <c r="D686" t="inlineStr">
        <is>
          <t>KALMAR LÄN</t>
        </is>
      </c>
      <c r="E686" t="inlineStr">
        <is>
          <t>VIMMERBY</t>
        </is>
      </c>
      <c r="G686" t="n">
        <v>5.3</v>
      </c>
      <c r="H686" t="n">
        <v>0</v>
      </c>
      <c r="I686" t="n">
        <v>0</v>
      </c>
      <c r="J686" t="n">
        <v>0</v>
      </c>
      <c r="K686" t="n">
        <v>0</v>
      </c>
      <c r="L686" t="n">
        <v>0</v>
      </c>
      <c r="M686" t="n">
        <v>0</v>
      </c>
      <c r="N686" t="n">
        <v>0</v>
      </c>
      <c r="O686" t="n">
        <v>0</v>
      </c>
      <c r="P686" t="n">
        <v>0</v>
      </c>
      <c r="Q686" t="n">
        <v>0</v>
      </c>
      <c r="R686" s="2" t="inlineStr"/>
    </row>
    <row r="687" ht="15" customHeight="1">
      <c r="A687" t="inlineStr">
        <is>
          <t>A 44656-2022</t>
        </is>
      </c>
      <c r="B687" s="1" t="n">
        <v>44840</v>
      </c>
      <c r="C687" s="1" t="n">
        <v>45634</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45861-2022</t>
        </is>
      </c>
      <c r="B688" s="1" t="n">
        <v>44846</v>
      </c>
      <c r="C688" s="1" t="n">
        <v>45634</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45858-2022</t>
        </is>
      </c>
      <c r="B689" s="1" t="n">
        <v>44846</v>
      </c>
      <c r="C689" s="1" t="n">
        <v>45634</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46522-2022</t>
        </is>
      </c>
      <c r="B690" s="1" t="n">
        <v>44848</v>
      </c>
      <c r="C690" s="1" t="n">
        <v>45634</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46964-2022</t>
        </is>
      </c>
      <c r="B691" s="1" t="n">
        <v>44852</v>
      </c>
      <c r="C691" s="1" t="n">
        <v>45634</v>
      </c>
      <c r="D691" t="inlineStr">
        <is>
          <t>KALMAR LÄN</t>
        </is>
      </c>
      <c r="E691" t="inlineStr">
        <is>
          <t>VIMMERBY</t>
        </is>
      </c>
      <c r="G691" t="n">
        <v>0.2</v>
      </c>
      <c r="H691" t="n">
        <v>0</v>
      </c>
      <c r="I691" t="n">
        <v>0</v>
      </c>
      <c r="J691" t="n">
        <v>0</v>
      </c>
      <c r="K691" t="n">
        <v>0</v>
      </c>
      <c r="L691" t="n">
        <v>0</v>
      </c>
      <c r="M691" t="n">
        <v>0</v>
      </c>
      <c r="N691" t="n">
        <v>0</v>
      </c>
      <c r="O691" t="n">
        <v>0</v>
      </c>
      <c r="P691" t="n">
        <v>0</v>
      </c>
      <c r="Q691" t="n">
        <v>0</v>
      </c>
      <c r="R691" s="2" t="inlineStr"/>
    </row>
    <row r="692" ht="15" customHeight="1">
      <c r="A692" t="inlineStr">
        <is>
          <t>A 47214-2022</t>
        </is>
      </c>
      <c r="B692" s="1" t="n">
        <v>44852</v>
      </c>
      <c r="C692" s="1" t="n">
        <v>45634</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47063-2022</t>
        </is>
      </c>
      <c r="B693" s="1" t="n">
        <v>44852</v>
      </c>
      <c r="C693" s="1" t="n">
        <v>45634</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47708-2022</t>
        </is>
      </c>
      <c r="B694" s="1" t="n">
        <v>44854</v>
      </c>
      <c r="C694" s="1" t="n">
        <v>45634</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47769-2022</t>
        </is>
      </c>
      <c r="B695" s="1" t="n">
        <v>44854</v>
      </c>
      <c r="C695" s="1" t="n">
        <v>45634</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48120-2022</t>
        </is>
      </c>
      <c r="B696" s="1" t="n">
        <v>44857</v>
      </c>
      <c r="C696" s="1" t="n">
        <v>45634</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49313-2022</t>
        </is>
      </c>
      <c r="B697" s="1" t="n">
        <v>44861</v>
      </c>
      <c r="C697" s="1" t="n">
        <v>45634</v>
      </c>
      <c r="D697" t="inlineStr">
        <is>
          <t>KALMAR LÄN</t>
        </is>
      </c>
      <c r="E697" t="inlineStr">
        <is>
          <t>VIMMERBY</t>
        </is>
      </c>
      <c r="G697" t="n">
        <v>1.9</v>
      </c>
      <c r="H697" t="n">
        <v>0</v>
      </c>
      <c r="I697" t="n">
        <v>0</v>
      </c>
      <c r="J697" t="n">
        <v>0</v>
      </c>
      <c r="K697" t="n">
        <v>0</v>
      </c>
      <c r="L697" t="n">
        <v>0</v>
      </c>
      <c r="M697" t="n">
        <v>0</v>
      </c>
      <c r="N697" t="n">
        <v>0</v>
      </c>
      <c r="O697" t="n">
        <v>0</v>
      </c>
      <c r="P697" t="n">
        <v>0</v>
      </c>
      <c r="Q697" t="n">
        <v>0</v>
      </c>
      <c r="R697" s="2" t="inlineStr"/>
    </row>
    <row r="698" ht="15" customHeight="1">
      <c r="A698" t="inlineStr">
        <is>
          <t>A 49461-2022</t>
        </is>
      </c>
      <c r="B698" s="1" t="n">
        <v>44861</v>
      </c>
      <c r="C698" s="1" t="n">
        <v>45634</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50809-2022</t>
        </is>
      </c>
      <c r="B699" s="1" t="n">
        <v>44862</v>
      </c>
      <c r="C699" s="1" t="n">
        <v>45634</v>
      </c>
      <c r="D699" t="inlineStr">
        <is>
          <t>KALMAR LÄN</t>
        </is>
      </c>
      <c r="E699" t="inlineStr">
        <is>
          <t>VIMMERBY</t>
        </is>
      </c>
      <c r="G699" t="n">
        <v>3.7</v>
      </c>
      <c r="H699" t="n">
        <v>0</v>
      </c>
      <c r="I699" t="n">
        <v>0</v>
      </c>
      <c r="J699" t="n">
        <v>0</v>
      </c>
      <c r="K699" t="n">
        <v>0</v>
      </c>
      <c r="L699" t="n">
        <v>0</v>
      </c>
      <c r="M699" t="n">
        <v>0</v>
      </c>
      <c r="N699" t="n">
        <v>0</v>
      </c>
      <c r="O699" t="n">
        <v>0</v>
      </c>
      <c r="P699" t="n">
        <v>0</v>
      </c>
      <c r="Q699" t="n">
        <v>0</v>
      </c>
      <c r="R699" s="2" t="inlineStr"/>
    </row>
    <row r="700" ht="15" customHeight="1">
      <c r="A700" t="inlineStr">
        <is>
          <t>A 50804-2022</t>
        </is>
      </c>
      <c r="B700" s="1" t="n">
        <v>44862</v>
      </c>
      <c r="C700" s="1" t="n">
        <v>45634</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50535-2022</t>
        </is>
      </c>
      <c r="B701" s="1" t="n">
        <v>44866</v>
      </c>
      <c r="C701" s="1" t="n">
        <v>45634</v>
      </c>
      <c r="D701" t="inlineStr">
        <is>
          <t>KALMAR LÄN</t>
        </is>
      </c>
      <c r="E701" t="inlineStr">
        <is>
          <t>VIMMERBY</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50621-2022</t>
        </is>
      </c>
      <c r="B702" s="1" t="n">
        <v>44866</v>
      </c>
      <c r="C702" s="1" t="n">
        <v>45634</v>
      </c>
      <c r="D702" t="inlineStr">
        <is>
          <t>KALMAR LÄN</t>
        </is>
      </c>
      <c r="E702" t="inlineStr">
        <is>
          <t>VIMMERBY</t>
        </is>
      </c>
      <c r="F702" t="inlineStr">
        <is>
          <t>Övriga Aktiebolag</t>
        </is>
      </c>
      <c r="G702" t="n">
        <v>5.1</v>
      </c>
      <c r="H702" t="n">
        <v>0</v>
      </c>
      <c r="I702" t="n">
        <v>0</v>
      </c>
      <c r="J702" t="n">
        <v>0</v>
      </c>
      <c r="K702" t="n">
        <v>0</v>
      </c>
      <c r="L702" t="n">
        <v>0</v>
      </c>
      <c r="M702" t="n">
        <v>0</v>
      </c>
      <c r="N702" t="n">
        <v>0</v>
      </c>
      <c r="O702" t="n">
        <v>0</v>
      </c>
      <c r="P702" t="n">
        <v>0</v>
      </c>
      <c r="Q702" t="n">
        <v>0</v>
      </c>
      <c r="R702" s="2" t="inlineStr"/>
    </row>
    <row r="703" ht="15" customHeight="1">
      <c r="A703" t="inlineStr">
        <is>
          <t>A 50860-2022</t>
        </is>
      </c>
      <c r="B703" s="1" t="n">
        <v>44867</v>
      </c>
      <c r="C703" s="1" t="n">
        <v>45634</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50995-2022</t>
        </is>
      </c>
      <c r="B704" s="1" t="n">
        <v>44867</v>
      </c>
      <c r="C704" s="1" t="n">
        <v>45634</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50993-2022</t>
        </is>
      </c>
      <c r="B705" s="1" t="n">
        <v>44867</v>
      </c>
      <c r="C705" s="1" t="n">
        <v>45634</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52753-2022</t>
        </is>
      </c>
      <c r="B706" s="1" t="n">
        <v>44875</v>
      </c>
      <c r="C706" s="1" t="n">
        <v>45634</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52755-2022</t>
        </is>
      </c>
      <c r="B707" s="1" t="n">
        <v>44875</v>
      </c>
      <c r="C707" s="1" t="n">
        <v>45634</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53145-2022</t>
        </is>
      </c>
      <c r="B708" s="1" t="n">
        <v>44876</v>
      </c>
      <c r="C708" s="1" t="n">
        <v>45634</v>
      </c>
      <c r="D708" t="inlineStr">
        <is>
          <t>KALMAR LÄN</t>
        </is>
      </c>
      <c r="E708" t="inlineStr">
        <is>
          <t>VIMMERBY</t>
        </is>
      </c>
      <c r="G708" t="n">
        <v>0.4</v>
      </c>
      <c r="H708" t="n">
        <v>0</v>
      </c>
      <c r="I708" t="n">
        <v>0</v>
      </c>
      <c r="J708" t="n">
        <v>0</v>
      </c>
      <c r="K708" t="n">
        <v>0</v>
      </c>
      <c r="L708" t="n">
        <v>0</v>
      </c>
      <c r="M708" t="n">
        <v>0</v>
      </c>
      <c r="N708" t="n">
        <v>0</v>
      </c>
      <c r="O708" t="n">
        <v>0</v>
      </c>
      <c r="P708" t="n">
        <v>0</v>
      </c>
      <c r="Q708" t="n">
        <v>0</v>
      </c>
      <c r="R708" s="2" t="inlineStr"/>
    </row>
    <row r="709" ht="15" customHeight="1">
      <c r="A709" t="inlineStr">
        <is>
          <t>A 53247-2022</t>
        </is>
      </c>
      <c r="B709" s="1" t="n">
        <v>44876</v>
      </c>
      <c r="C709" s="1" t="n">
        <v>45634</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53482-2022</t>
        </is>
      </c>
      <c r="B710" s="1" t="n">
        <v>44879</v>
      </c>
      <c r="C710" s="1" t="n">
        <v>45634</v>
      </c>
      <c r="D710" t="inlineStr">
        <is>
          <t>KALMAR LÄN</t>
        </is>
      </c>
      <c r="E710" t="inlineStr">
        <is>
          <t>VIMMERBY</t>
        </is>
      </c>
      <c r="G710" t="n">
        <v>10.1</v>
      </c>
      <c r="H710" t="n">
        <v>0</v>
      </c>
      <c r="I710" t="n">
        <v>0</v>
      </c>
      <c r="J710" t="n">
        <v>0</v>
      </c>
      <c r="K710" t="n">
        <v>0</v>
      </c>
      <c r="L710" t="n">
        <v>0</v>
      </c>
      <c r="M710" t="n">
        <v>0</v>
      </c>
      <c r="N710" t="n">
        <v>0</v>
      </c>
      <c r="O710" t="n">
        <v>0</v>
      </c>
      <c r="P710" t="n">
        <v>0</v>
      </c>
      <c r="Q710" t="n">
        <v>0</v>
      </c>
      <c r="R710" s="2" t="inlineStr"/>
    </row>
    <row r="711" ht="15" customHeight="1">
      <c r="A711" t="inlineStr">
        <is>
          <t>A 53542-2022</t>
        </is>
      </c>
      <c r="B711" s="1" t="n">
        <v>44879</v>
      </c>
      <c r="C711" s="1" t="n">
        <v>45634</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53483-2022</t>
        </is>
      </c>
      <c r="B712" s="1" t="n">
        <v>44879</v>
      </c>
      <c r="C712" s="1" t="n">
        <v>45634</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54020-2022</t>
        </is>
      </c>
      <c r="B713" s="1" t="n">
        <v>44881</v>
      </c>
      <c r="C713" s="1" t="n">
        <v>45634</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54749-2022</t>
        </is>
      </c>
      <c r="B714" s="1" t="n">
        <v>44883</v>
      </c>
      <c r="C714" s="1" t="n">
        <v>45634</v>
      </c>
      <c r="D714" t="inlineStr">
        <is>
          <t>KALMAR LÄN</t>
        </is>
      </c>
      <c r="E714" t="inlineStr">
        <is>
          <t>VIMMERBY</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54745-2022</t>
        </is>
      </c>
      <c r="B715" s="1" t="n">
        <v>44883</v>
      </c>
      <c r="C715" s="1" t="n">
        <v>45634</v>
      </c>
      <c r="D715" t="inlineStr">
        <is>
          <t>KALMAR LÄN</t>
        </is>
      </c>
      <c r="E715" t="inlineStr">
        <is>
          <t>VIMMERBY</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54877-2022</t>
        </is>
      </c>
      <c r="B716" s="1" t="n">
        <v>44886</v>
      </c>
      <c r="C716" s="1" t="n">
        <v>45634</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55333-2022</t>
        </is>
      </c>
      <c r="B717" s="1" t="n">
        <v>44887</v>
      </c>
      <c r="C717" s="1" t="n">
        <v>45634</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57682-2022</t>
        </is>
      </c>
      <c r="B718" s="1" t="n">
        <v>44890</v>
      </c>
      <c r="C718" s="1" t="n">
        <v>45634</v>
      </c>
      <c r="D718" t="inlineStr">
        <is>
          <t>KALMAR LÄN</t>
        </is>
      </c>
      <c r="E718" t="inlineStr">
        <is>
          <t>VIMMERBY</t>
        </is>
      </c>
      <c r="G718" t="n">
        <v>1.5</v>
      </c>
      <c r="H718" t="n">
        <v>0</v>
      </c>
      <c r="I718" t="n">
        <v>0</v>
      </c>
      <c r="J718" t="n">
        <v>0</v>
      </c>
      <c r="K718" t="n">
        <v>0</v>
      </c>
      <c r="L718" t="n">
        <v>0</v>
      </c>
      <c r="M718" t="n">
        <v>0</v>
      </c>
      <c r="N718" t="n">
        <v>0</v>
      </c>
      <c r="O718" t="n">
        <v>0</v>
      </c>
      <c r="P718" t="n">
        <v>0</v>
      </c>
      <c r="Q718" t="n">
        <v>0</v>
      </c>
      <c r="R718" s="2" t="inlineStr"/>
    </row>
    <row r="719" ht="15" customHeight="1">
      <c r="A719" t="inlineStr">
        <is>
          <t>A 56582-2022</t>
        </is>
      </c>
      <c r="B719" s="1" t="n">
        <v>44893</v>
      </c>
      <c r="C719" s="1" t="n">
        <v>45634</v>
      </c>
      <c r="D719" t="inlineStr">
        <is>
          <t>KALMAR LÄN</t>
        </is>
      </c>
      <c r="E719" t="inlineStr">
        <is>
          <t>VIMMERBY</t>
        </is>
      </c>
      <c r="G719" t="n">
        <v>2.2</v>
      </c>
      <c r="H719" t="n">
        <v>0</v>
      </c>
      <c r="I719" t="n">
        <v>0</v>
      </c>
      <c r="J719" t="n">
        <v>0</v>
      </c>
      <c r="K719" t="n">
        <v>0</v>
      </c>
      <c r="L719" t="n">
        <v>0</v>
      </c>
      <c r="M719" t="n">
        <v>0</v>
      </c>
      <c r="N719" t="n">
        <v>0</v>
      </c>
      <c r="O719" t="n">
        <v>0</v>
      </c>
      <c r="P719" t="n">
        <v>0</v>
      </c>
      <c r="Q719" t="n">
        <v>0</v>
      </c>
      <c r="R719" s="2" t="inlineStr"/>
    </row>
    <row r="720" ht="15" customHeight="1">
      <c r="A720" t="inlineStr">
        <is>
          <t>A 56536-2022</t>
        </is>
      </c>
      <c r="B720" s="1" t="n">
        <v>44893</v>
      </c>
      <c r="C720" s="1" t="n">
        <v>45634</v>
      </c>
      <c r="D720" t="inlineStr">
        <is>
          <t>KALMAR LÄN</t>
        </is>
      </c>
      <c r="E720" t="inlineStr">
        <is>
          <t>VIMMERBY</t>
        </is>
      </c>
      <c r="G720" t="n">
        <v>3.2</v>
      </c>
      <c r="H720" t="n">
        <v>0</v>
      </c>
      <c r="I720" t="n">
        <v>0</v>
      </c>
      <c r="J720" t="n">
        <v>0</v>
      </c>
      <c r="K720" t="n">
        <v>0</v>
      </c>
      <c r="L720" t="n">
        <v>0</v>
      </c>
      <c r="M720" t="n">
        <v>0</v>
      </c>
      <c r="N720" t="n">
        <v>0</v>
      </c>
      <c r="O720" t="n">
        <v>0</v>
      </c>
      <c r="P720" t="n">
        <v>0</v>
      </c>
      <c r="Q720" t="n">
        <v>0</v>
      </c>
      <c r="R720" s="2" t="inlineStr"/>
    </row>
    <row r="721" ht="15" customHeight="1">
      <c r="A721" t="inlineStr">
        <is>
          <t>A 56853-2022</t>
        </is>
      </c>
      <c r="B721" s="1" t="n">
        <v>44894</v>
      </c>
      <c r="C721" s="1" t="n">
        <v>45634</v>
      </c>
      <c r="D721" t="inlineStr">
        <is>
          <t>KALMAR LÄN</t>
        </is>
      </c>
      <c r="E721" t="inlineStr">
        <is>
          <t>VIMMERBY</t>
        </is>
      </c>
      <c r="G721" t="n">
        <v>4.3</v>
      </c>
      <c r="H721" t="n">
        <v>0</v>
      </c>
      <c r="I721" t="n">
        <v>0</v>
      </c>
      <c r="J721" t="n">
        <v>0</v>
      </c>
      <c r="K721" t="n">
        <v>0</v>
      </c>
      <c r="L721" t="n">
        <v>0</v>
      </c>
      <c r="M721" t="n">
        <v>0</v>
      </c>
      <c r="N721" t="n">
        <v>0</v>
      </c>
      <c r="O721" t="n">
        <v>0</v>
      </c>
      <c r="P721" t="n">
        <v>0</v>
      </c>
      <c r="Q721" t="n">
        <v>0</v>
      </c>
      <c r="R721" s="2" t="inlineStr"/>
    </row>
    <row r="722" ht="15" customHeight="1">
      <c r="A722" t="inlineStr">
        <is>
          <t>A 57091-2022</t>
        </is>
      </c>
      <c r="B722" s="1" t="n">
        <v>44895</v>
      </c>
      <c r="C722" s="1" t="n">
        <v>45634</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57189-2022</t>
        </is>
      </c>
      <c r="B723" s="1" t="n">
        <v>44895</v>
      </c>
      <c r="C723" s="1" t="n">
        <v>45634</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57190-2022</t>
        </is>
      </c>
      <c r="B724" s="1" t="n">
        <v>44895</v>
      </c>
      <c r="C724" s="1" t="n">
        <v>45634</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58967-2022</t>
        </is>
      </c>
      <c r="B725" s="1" t="n">
        <v>44896</v>
      </c>
      <c r="C725" s="1" t="n">
        <v>45634</v>
      </c>
      <c r="D725" t="inlineStr">
        <is>
          <t>KALMAR LÄN</t>
        </is>
      </c>
      <c r="E725" t="inlineStr">
        <is>
          <t>VIMMERBY</t>
        </is>
      </c>
      <c r="G725" t="n">
        <v>5</v>
      </c>
      <c r="H725" t="n">
        <v>0</v>
      </c>
      <c r="I725" t="n">
        <v>0</v>
      </c>
      <c r="J725" t="n">
        <v>0</v>
      </c>
      <c r="K725" t="n">
        <v>0</v>
      </c>
      <c r="L725" t="n">
        <v>0</v>
      </c>
      <c r="M725" t="n">
        <v>0</v>
      </c>
      <c r="N725" t="n">
        <v>0</v>
      </c>
      <c r="O725" t="n">
        <v>0</v>
      </c>
      <c r="P725" t="n">
        <v>0</v>
      </c>
      <c r="Q725" t="n">
        <v>0</v>
      </c>
      <c r="R725" s="2" t="inlineStr"/>
    </row>
    <row r="726" ht="15" customHeight="1">
      <c r="A726" t="inlineStr">
        <is>
          <t>A 57799-2022</t>
        </is>
      </c>
      <c r="B726" s="1" t="n">
        <v>44897</v>
      </c>
      <c r="C726" s="1" t="n">
        <v>45634</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58046-2022</t>
        </is>
      </c>
      <c r="B727" s="1" t="n">
        <v>44900</v>
      </c>
      <c r="C727" s="1" t="n">
        <v>45634</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58750-2022</t>
        </is>
      </c>
      <c r="B728" s="1" t="n">
        <v>44903</v>
      </c>
      <c r="C728" s="1" t="n">
        <v>45634</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58962-2022</t>
        </is>
      </c>
      <c r="B729" s="1" t="n">
        <v>44903</v>
      </c>
      <c r="C729" s="1" t="n">
        <v>45634</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60110-2022</t>
        </is>
      </c>
      <c r="B730" s="1" t="n">
        <v>44909</v>
      </c>
      <c r="C730" s="1" t="n">
        <v>45634</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60230-2022</t>
        </is>
      </c>
      <c r="B731" s="1" t="n">
        <v>44910</v>
      </c>
      <c r="C731" s="1" t="n">
        <v>45634</v>
      </c>
      <c r="D731" t="inlineStr">
        <is>
          <t>KALMAR LÄN</t>
        </is>
      </c>
      <c r="E731" t="inlineStr">
        <is>
          <t>VIMMERBY</t>
        </is>
      </c>
      <c r="G731" t="n">
        <v>11.3</v>
      </c>
      <c r="H731" t="n">
        <v>0</v>
      </c>
      <c r="I731" t="n">
        <v>0</v>
      </c>
      <c r="J731" t="n">
        <v>0</v>
      </c>
      <c r="K731" t="n">
        <v>0</v>
      </c>
      <c r="L731" t="n">
        <v>0</v>
      </c>
      <c r="M731" t="n">
        <v>0</v>
      </c>
      <c r="N731" t="n">
        <v>0</v>
      </c>
      <c r="O731" t="n">
        <v>0</v>
      </c>
      <c r="P731" t="n">
        <v>0</v>
      </c>
      <c r="Q731" t="n">
        <v>0</v>
      </c>
      <c r="R731" s="2" t="inlineStr"/>
    </row>
    <row r="732" ht="15" customHeight="1">
      <c r="A732" t="inlineStr">
        <is>
          <t>A 60215-2022</t>
        </is>
      </c>
      <c r="B732" s="1" t="n">
        <v>44910</v>
      </c>
      <c r="C732" s="1" t="n">
        <v>45634</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60292-2022</t>
        </is>
      </c>
      <c r="B733" s="1" t="n">
        <v>44910</v>
      </c>
      <c r="C733" s="1" t="n">
        <v>45634</v>
      </c>
      <c r="D733" t="inlineStr">
        <is>
          <t>KALMAR LÄN</t>
        </is>
      </c>
      <c r="E733" t="inlineStr">
        <is>
          <t>VIMMERBY</t>
        </is>
      </c>
      <c r="G733" t="n">
        <v>4.4</v>
      </c>
      <c r="H733" t="n">
        <v>0</v>
      </c>
      <c r="I733" t="n">
        <v>0</v>
      </c>
      <c r="J733" t="n">
        <v>0</v>
      </c>
      <c r="K733" t="n">
        <v>0</v>
      </c>
      <c r="L733" t="n">
        <v>0</v>
      </c>
      <c r="M733" t="n">
        <v>0</v>
      </c>
      <c r="N733" t="n">
        <v>0</v>
      </c>
      <c r="O733" t="n">
        <v>0</v>
      </c>
      <c r="P733" t="n">
        <v>0</v>
      </c>
      <c r="Q733" t="n">
        <v>0</v>
      </c>
      <c r="R733" s="2" t="inlineStr"/>
    </row>
    <row r="734" ht="15" customHeight="1">
      <c r="A734" t="inlineStr">
        <is>
          <t>A 60339-2022</t>
        </is>
      </c>
      <c r="B734" s="1" t="n">
        <v>44910</v>
      </c>
      <c r="C734" s="1" t="n">
        <v>45634</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61538-2022</t>
        </is>
      </c>
      <c r="B735" s="1" t="n">
        <v>44916</v>
      </c>
      <c r="C735" s="1" t="n">
        <v>45634</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62075-2022</t>
        </is>
      </c>
      <c r="B736" s="1" t="n">
        <v>44918</v>
      </c>
      <c r="C736" s="1" t="n">
        <v>45634</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62023-2022</t>
        </is>
      </c>
      <c r="B737" s="1" t="n">
        <v>44918</v>
      </c>
      <c r="C737" s="1" t="n">
        <v>45634</v>
      </c>
      <c r="D737" t="inlineStr">
        <is>
          <t>KALMAR LÄN</t>
        </is>
      </c>
      <c r="E737" t="inlineStr">
        <is>
          <t>VIMMERBY</t>
        </is>
      </c>
      <c r="G737" t="n">
        <v>0.3</v>
      </c>
      <c r="H737" t="n">
        <v>0</v>
      </c>
      <c r="I737" t="n">
        <v>0</v>
      </c>
      <c r="J737" t="n">
        <v>0</v>
      </c>
      <c r="K737" t="n">
        <v>0</v>
      </c>
      <c r="L737" t="n">
        <v>0</v>
      </c>
      <c r="M737" t="n">
        <v>0</v>
      </c>
      <c r="N737" t="n">
        <v>0</v>
      </c>
      <c r="O737" t="n">
        <v>0</v>
      </c>
      <c r="P737" t="n">
        <v>0</v>
      </c>
      <c r="Q737" t="n">
        <v>0</v>
      </c>
      <c r="R737" s="2" t="inlineStr"/>
    </row>
    <row r="738" ht="15" customHeight="1">
      <c r="A738" t="inlineStr">
        <is>
          <t>A 89-2023</t>
        </is>
      </c>
      <c r="B738" s="1" t="n">
        <v>44918</v>
      </c>
      <c r="C738" s="1" t="n">
        <v>45634</v>
      </c>
      <c r="D738" t="inlineStr">
        <is>
          <t>KALMAR LÄN</t>
        </is>
      </c>
      <c r="E738" t="inlineStr">
        <is>
          <t>VIMMERBY</t>
        </is>
      </c>
      <c r="G738" t="n">
        <v>16.1</v>
      </c>
      <c r="H738" t="n">
        <v>0</v>
      </c>
      <c r="I738" t="n">
        <v>0</v>
      </c>
      <c r="J738" t="n">
        <v>0</v>
      </c>
      <c r="K738" t="n">
        <v>0</v>
      </c>
      <c r="L738" t="n">
        <v>0</v>
      </c>
      <c r="M738" t="n">
        <v>0</v>
      </c>
      <c r="N738" t="n">
        <v>0</v>
      </c>
      <c r="O738" t="n">
        <v>0</v>
      </c>
      <c r="P738" t="n">
        <v>0</v>
      </c>
      <c r="Q738" t="n">
        <v>0</v>
      </c>
      <c r="R738" s="2" t="inlineStr"/>
    </row>
    <row r="739" ht="15" customHeight="1">
      <c r="A739" t="inlineStr">
        <is>
          <t>A 346-2023</t>
        </is>
      </c>
      <c r="B739" s="1" t="n">
        <v>44929</v>
      </c>
      <c r="C739" s="1" t="n">
        <v>45634</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343-2023</t>
        </is>
      </c>
      <c r="B740" s="1" t="n">
        <v>44929</v>
      </c>
      <c r="C740" s="1" t="n">
        <v>45634</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502-2023</t>
        </is>
      </c>
      <c r="B741" s="1" t="n">
        <v>44930</v>
      </c>
      <c r="C741" s="1" t="n">
        <v>45634</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508-2023</t>
        </is>
      </c>
      <c r="B742" s="1" t="n">
        <v>44930</v>
      </c>
      <c r="C742" s="1" t="n">
        <v>45634</v>
      </c>
      <c r="D742" t="inlineStr">
        <is>
          <t>KALMAR LÄN</t>
        </is>
      </c>
      <c r="E742" t="inlineStr">
        <is>
          <t>VIMMERBY</t>
        </is>
      </c>
      <c r="G742" t="n">
        <v>2.3</v>
      </c>
      <c r="H742" t="n">
        <v>0</v>
      </c>
      <c r="I742" t="n">
        <v>0</v>
      </c>
      <c r="J742" t="n">
        <v>0</v>
      </c>
      <c r="K742" t="n">
        <v>0</v>
      </c>
      <c r="L742" t="n">
        <v>0</v>
      </c>
      <c r="M742" t="n">
        <v>0</v>
      </c>
      <c r="N742" t="n">
        <v>0</v>
      </c>
      <c r="O742" t="n">
        <v>0</v>
      </c>
      <c r="P742" t="n">
        <v>0</v>
      </c>
      <c r="Q742" t="n">
        <v>0</v>
      </c>
      <c r="R742" s="2" t="inlineStr"/>
    </row>
    <row r="743" ht="15" customHeight="1">
      <c r="A743" t="inlineStr">
        <is>
          <t>A 845-2023</t>
        </is>
      </c>
      <c r="B743" s="1" t="n">
        <v>44931</v>
      </c>
      <c r="C743" s="1" t="n">
        <v>45634</v>
      </c>
      <c r="D743" t="inlineStr">
        <is>
          <t>KALMAR LÄN</t>
        </is>
      </c>
      <c r="E743" t="inlineStr">
        <is>
          <t>VIMMERBY</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1086-2023</t>
        </is>
      </c>
      <c r="B744" s="1" t="n">
        <v>44935</v>
      </c>
      <c r="C744" s="1" t="n">
        <v>45634</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1081-2023</t>
        </is>
      </c>
      <c r="B745" s="1" t="n">
        <v>44935</v>
      </c>
      <c r="C745" s="1" t="n">
        <v>45634</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1687-2023</t>
        </is>
      </c>
      <c r="B746" s="1" t="n">
        <v>44938</v>
      </c>
      <c r="C746" s="1" t="n">
        <v>45634</v>
      </c>
      <c r="D746" t="inlineStr">
        <is>
          <t>KALMAR LÄN</t>
        </is>
      </c>
      <c r="E746" t="inlineStr">
        <is>
          <t>VIMMERBY</t>
        </is>
      </c>
      <c r="F746" t="inlineStr">
        <is>
          <t>Kommuner</t>
        </is>
      </c>
      <c r="G746" t="n">
        <v>2.5</v>
      </c>
      <c r="H746" t="n">
        <v>0</v>
      </c>
      <c r="I746" t="n">
        <v>0</v>
      </c>
      <c r="J746" t="n">
        <v>0</v>
      </c>
      <c r="K746" t="n">
        <v>0</v>
      </c>
      <c r="L746" t="n">
        <v>0</v>
      </c>
      <c r="M746" t="n">
        <v>0</v>
      </c>
      <c r="N746" t="n">
        <v>0</v>
      </c>
      <c r="O746" t="n">
        <v>0</v>
      </c>
      <c r="P746" t="n">
        <v>0</v>
      </c>
      <c r="Q746" t="n">
        <v>0</v>
      </c>
      <c r="R746" s="2" t="inlineStr"/>
    </row>
    <row r="747" ht="15" customHeight="1">
      <c r="A747" t="inlineStr">
        <is>
          <t>A 1667-2023</t>
        </is>
      </c>
      <c r="B747" s="1" t="n">
        <v>44938</v>
      </c>
      <c r="C747" s="1" t="n">
        <v>45634</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1955-2023</t>
        </is>
      </c>
      <c r="B748" s="1" t="n">
        <v>44939</v>
      </c>
      <c r="C748" s="1" t="n">
        <v>45634</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2510-2023</t>
        </is>
      </c>
      <c r="B749" s="1" t="n">
        <v>44943</v>
      </c>
      <c r="C749" s="1" t="n">
        <v>45634</v>
      </c>
      <c r="D749" t="inlineStr">
        <is>
          <t>KALMAR LÄN</t>
        </is>
      </c>
      <c r="E749" t="inlineStr">
        <is>
          <t>VIMMERBY</t>
        </is>
      </c>
      <c r="G749" t="n">
        <v>8.6</v>
      </c>
      <c r="H749" t="n">
        <v>0</v>
      </c>
      <c r="I749" t="n">
        <v>0</v>
      </c>
      <c r="J749" t="n">
        <v>0</v>
      </c>
      <c r="K749" t="n">
        <v>0</v>
      </c>
      <c r="L749" t="n">
        <v>0</v>
      </c>
      <c r="M749" t="n">
        <v>0</v>
      </c>
      <c r="N749" t="n">
        <v>0</v>
      </c>
      <c r="O749" t="n">
        <v>0</v>
      </c>
      <c r="P749" t="n">
        <v>0</v>
      </c>
      <c r="Q749" t="n">
        <v>0</v>
      </c>
      <c r="R749" s="2" t="inlineStr"/>
    </row>
    <row r="750" ht="15" customHeight="1">
      <c r="A750" t="inlineStr">
        <is>
          <t>A 2536-2023</t>
        </is>
      </c>
      <c r="B750" s="1" t="n">
        <v>44943</v>
      </c>
      <c r="C750" s="1" t="n">
        <v>45634</v>
      </c>
      <c r="D750" t="inlineStr">
        <is>
          <t>KALMAR LÄN</t>
        </is>
      </c>
      <c r="E750" t="inlineStr">
        <is>
          <t>VIMMERBY</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2799-2023</t>
        </is>
      </c>
      <c r="B751" s="1" t="n">
        <v>44944</v>
      </c>
      <c r="C751" s="1" t="n">
        <v>45634</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v>
      </c>
      <c r="C752" s="1" t="n">
        <v>45634</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2801-2023</t>
        </is>
      </c>
      <c r="B753" s="1" t="n">
        <v>44944</v>
      </c>
      <c r="C753" s="1" t="n">
        <v>45634</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3331-2023</t>
        </is>
      </c>
      <c r="B754" s="1" t="n">
        <v>44949</v>
      </c>
      <c r="C754" s="1" t="n">
        <v>45634</v>
      </c>
      <c r="D754" t="inlineStr">
        <is>
          <t>KALMAR LÄN</t>
        </is>
      </c>
      <c r="E754" t="inlineStr">
        <is>
          <t>VIMMERBY</t>
        </is>
      </c>
      <c r="G754" t="n">
        <v>6.2</v>
      </c>
      <c r="H754" t="n">
        <v>0</v>
      </c>
      <c r="I754" t="n">
        <v>0</v>
      </c>
      <c r="J754" t="n">
        <v>0</v>
      </c>
      <c r="K754" t="n">
        <v>0</v>
      </c>
      <c r="L754" t="n">
        <v>0</v>
      </c>
      <c r="M754" t="n">
        <v>0</v>
      </c>
      <c r="N754" t="n">
        <v>0</v>
      </c>
      <c r="O754" t="n">
        <v>0</v>
      </c>
      <c r="P754" t="n">
        <v>0</v>
      </c>
      <c r="Q754" t="n">
        <v>0</v>
      </c>
      <c r="R754" s="2" t="inlineStr"/>
    </row>
    <row r="755" ht="15" customHeight="1">
      <c r="A755" t="inlineStr">
        <is>
          <t>A 3494-2023</t>
        </is>
      </c>
      <c r="B755" s="1" t="n">
        <v>44949</v>
      </c>
      <c r="C755" s="1" t="n">
        <v>45634</v>
      </c>
      <c r="D755" t="inlineStr">
        <is>
          <t>KALMAR LÄN</t>
        </is>
      </c>
      <c r="E755" t="inlineStr">
        <is>
          <t>VIMMERBY</t>
        </is>
      </c>
      <c r="F755" t="inlineStr">
        <is>
          <t>Kyrkan</t>
        </is>
      </c>
      <c r="G755" t="n">
        <v>0.8</v>
      </c>
      <c r="H755" t="n">
        <v>0</v>
      </c>
      <c r="I755" t="n">
        <v>0</v>
      </c>
      <c r="J755" t="n">
        <v>0</v>
      </c>
      <c r="K755" t="n">
        <v>0</v>
      </c>
      <c r="L755" t="n">
        <v>0</v>
      </c>
      <c r="M755" t="n">
        <v>0</v>
      </c>
      <c r="N755" t="n">
        <v>0</v>
      </c>
      <c r="O755" t="n">
        <v>0</v>
      </c>
      <c r="P755" t="n">
        <v>0</v>
      </c>
      <c r="Q755" t="n">
        <v>0</v>
      </c>
      <c r="R755" s="2" t="inlineStr"/>
    </row>
    <row r="756" ht="15" customHeight="1">
      <c r="A756" t="inlineStr">
        <is>
          <t>A 3587-2023</t>
        </is>
      </c>
      <c r="B756" s="1" t="n">
        <v>44950</v>
      </c>
      <c r="C756" s="1" t="n">
        <v>45634</v>
      </c>
      <c r="D756" t="inlineStr">
        <is>
          <t>KALMAR LÄN</t>
        </is>
      </c>
      <c r="E756" t="inlineStr">
        <is>
          <t>VIMMERBY</t>
        </is>
      </c>
      <c r="G756" t="n">
        <v>6.9</v>
      </c>
      <c r="H756" t="n">
        <v>0</v>
      </c>
      <c r="I756" t="n">
        <v>0</v>
      </c>
      <c r="J756" t="n">
        <v>0</v>
      </c>
      <c r="K756" t="n">
        <v>0</v>
      </c>
      <c r="L756" t="n">
        <v>0</v>
      </c>
      <c r="M756" t="n">
        <v>0</v>
      </c>
      <c r="N756" t="n">
        <v>0</v>
      </c>
      <c r="O756" t="n">
        <v>0</v>
      </c>
      <c r="P756" t="n">
        <v>0</v>
      </c>
      <c r="Q756" t="n">
        <v>0</v>
      </c>
      <c r="R756" s="2" t="inlineStr"/>
    </row>
    <row r="757" ht="15" customHeight="1">
      <c r="A757" t="inlineStr">
        <is>
          <t>A 3938-2023</t>
        </is>
      </c>
      <c r="B757" s="1" t="n">
        <v>44952</v>
      </c>
      <c r="C757" s="1" t="n">
        <v>45634</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3924-2023</t>
        </is>
      </c>
      <c r="B758" s="1" t="n">
        <v>44952</v>
      </c>
      <c r="C758" s="1" t="n">
        <v>45634</v>
      </c>
      <c r="D758" t="inlineStr">
        <is>
          <t>KALMAR LÄN</t>
        </is>
      </c>
      <c r="E758" t="inlineStr">
        <is>
          <t>VIMMERBY</t>
        </is>
      </c>
      <c r="G758" t="n">
        <v>4.7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45634</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5074-2023</t>
        </is>
      </c>
      <c r="B760" s="1" t="n">
        <v>44958</v>
      </c>
      <c r="C760" s="1" t="n">
        <v>45634</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5342-2023</t>
        </is>
      </c>
      <c r="B761" s="1" t="n">
        <v>44959</v>
      </c>
      <c r="C761" s="1" t="n">
        <v>45634</v>
      </c>
      <c r="D761" t="inlineStr">
        <is>
          <t>KALMAR LÄN</t>
        </is>
      </c>
      <c r="E761" t="inlineStr">
        <is>
          <t>VIMMERBY</t>
        </is>
      </c>
      <c r="G761" t="n">
        <v>1.5</v>
      </c>
      <c r="H761" t="n">
        <v>0</v>
      </c>
      <c r="I761" t="n">
        <v>0</v>
      </c>
      <c r="J761" t="n">
        <v>0</v>
      </c>
      <c r="K761" t="n">
        <v>0</v>
      </c>
      <c r="L761" t="n">
        <v>0</v>
      </c>
      <c r="M761" t="n">
        <v>0</v>
      </c>
      <c r="N761" t="n">
        <v>0</v>
      </c>
      <c r="O761" t="n">
        <v>0</v>
      </c>
      <c r="P761" t="n">
        <v>0</v>
      </c>
      <c r="Q761" t="n">
        <v>0</v>
      </c>
      <c r="R761" s="2" t="inlineStr"/>
    </row>
    <row r="762" ht="15" customHeight="1">
      <c r="A762" t="inlineStr">
        <is>
          <t>A 5382-2023</t>
        </is>
      </c>
      <c r="B762" s="1" t="n">
        <v>44959</v>
      </c>
      <c r="C762" s="1" t="n">
        <v>45634</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5720-2023</t>
        </is>
      </c>
      <c r="B763" s="1" t="n">
        <v>44961</v>
      </c>
      <c r="C763" s="1" t="n">
        <v>45634</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5792-2023</t>
        </is>
      </c>
      <c r="B764" s="1" t="n">
        <v>44963</v>
      </c>
      <c r="C764" s="1" t="n">
        <v>45634</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6028-2023</t>
        </is>
      </c>
      <c r="B765" s="1" t="n">
        <v>44964</v>
      </c>
      <c r="C765" s="1" t="n">
        <v>45634</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6066-2023</t>
        </is>
      </c>
      <c r="B766" s="1" t="n">
        <v>44964</v>
      </c>
      <c r="C766" s="1" t="n">
        <v>45634</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6017-2023</t>
        </is>
      </c>
      <c r="B767" s="1" t="n">
        <v>44964</v>
      </c>
      <c r="C767" s="1" t="n">
        <v>45634</v>
      </c>
      <c r="D767" t="inlineStr">
        <is>
          <t>KALMAR LÄN</t>
        </is>
      </c>
      <c r="E767" t="inlineStr">
        <is>
          <t>VIMMERBY</t>
        </is>
      </c>
      <c r="G767" t="n">
        <v>1.9</v>
      </c>
      <c r="H767" t="n">
        <v>0</v>
      </c>
      <c r="I767" t="n">
        <v>0</v>
      </c>
      <c r="J767" t="n">
        <v>0</v>
      </c>
      <c r="K767" t="n">
        <v>0</v>
      </c>
      <c r="L767" t="n">
        <v>0</v>
      </c>
      <c r="M767" t="n">
        <v>0</v>
      </c>
      <c r="N767" t="n">
        <v>0</v>
      </c>
      <c r="O767" t="n">
        <v>0</v>
      </c>
      <c r="P767" t="n">
        <v>0</v>
      </c>
      <c r="Q767" t="n">
        <v>0</v>
      </c>
      <c r="R767" s="2" t="inlineStr"/>
    </row>
    <row r="768" ht="15" customHeight="1">
      <c r="A768" t="inlineStr">
        <is>
          <t>A 6368-2023</t>
        </is>
      </c>
      <c r="B768" s="1" t="n">
        <v>44965</v>
      </c>
      <c r="C768" s="1" t="n">
        <v>45634</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6321-2023</t>
        </is>
      </c>
      <c r="B769" s="1" t="n">
        <v>44965</v>
      </c>
      <c r="C769" s="1" t="n">
        <v>45634</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6660-2023</t>
        </is>
      </c>
      <c r="B770" s="1" t="n">
        <v>44966</v>
      </c>
      <c r="C770" s="1" t="n">
        <v>45634</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6574-2023</t>
        </is>
      </c>
      <c r="B771" s="1" t="n">
        <v>44966</v>
      </c>
      <c r="C771" s="1" t="n">
        <v>45634</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6662-2023</t>
        </is>
      </c>
      <c r="B772" s="1" t="n">
        <v>44966</v>
      </c>
      <c r="C772" s="1" t="n">
        <v>45634</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6668-2023</t>
        </is>
      </c>
      <c r="B773" s="1" t="n">
        <v>44966</v>
      </c>
      <c r="C773" s="1" t="n">
        <v>45634</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6538-2023</t>
        </is>
      </c>
      <c r="B774" s="1" t="n">
        <v>44966</v>
      </c>
      <c r="C774" s="1" t="n">
        <v>45634</v>
      </c>
      <c r="D774" t="inlineStr">
        <is>
          <t>KALMAR LÄN</t>
        </is>
      </c>
      <c r="E774" t="inlineStr">
        <is>
          <t>VIMMERBY</t>
        </is>
      </c>
      <c r="G774" t="n">
        <v>4.5</v>
      </c>
      <c r="H774" t="n">
        <v>0</v>
      </c>
      <c r="I774" t="n">
        <v>0</v>
      </c>
      <c r="J774" t="n">
        <v>0</v>
      </c>
      <c r="K774" t="n">
        <v>0</v>
      </c>
      <c r="L774" t="n">
        <v>0</v>
      </c>
      <c r="M774" t="n">
        <v>0</v>
      </c>
      <c r="N774" t="n">
        <v>0</v>
      </c>
      <c r="O774" t="n">
        <v>0</v>
      </c>
      <c r="P774" t="n">
        <v>0</v>
      </c>
      <c r="Q774" t="n">
        <v>0</v>
      </c>
      <c r="R774" s="2" t="inlineStr"/>
    </row>
    <row r="775" ht="15" customHeight="1">
      <c r="A775" t="inlineStr">
        <is>
          <t>A 6857-2023</t>
        </is>
      </c>
      <c r="B775" s="1" t="n">
        <v>44967</v>
      </c>
      <c r="C775" s="1" t="n">
        <v>45634</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v>
      </c>
      <c r="C776" s="1" t="n">
        <v>45634</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7454-2023</t>
        </is>
      </c>
      <c r="B777" s="1" t="n">
        <v>44971</v>
      </c>
      <c r="C777" s="1" t="n">
        <v>45634</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7557-2023</t>
        </is>
      </c>
      <c r="B778" s="1" t="n">
        <v>44972</v>
      </c>
      <c r="C778" s="1" t="n">
        <v>45634</v>
      </c>
      <c r="D778" t="inlineStr">
        <is>
          <t>KALMAR LÄN</t>
        </is>
      </c>
      <c r="E778" t="inlineStr">
        <is>
          <t>VIMMERBY</t>
        </is>
      </c>
      <c r="G778" t="n">
        <v>4.6</v>
      </c>
      <c r="H778" t="n">
        <v>0</v>
      </c>
      <c r="I778" t="n">
        <v>0</v>
      </c>
      <c r="J778" t="n">
        <v>0</v>
      </c>
      <c r="K778" t="n">
        <v>0</v>
      </c>
      <c r="L778" t="n">
        <v>0</v>
      </c>
      <c r="M778" t="n">
        <v>0</v>
      </c>
      <c r="N778" t="n">
        <v>0</v>
      </c>
      <c r="O778" t="n">
        <v>0</v>
      </c>
      <c r="P778" t="n">
        <v>0</v>
      </c>
      <c r="Q778" t="n">
        <v>0</v>
      </c>
      <c r="R778" s="2" t="inlineStr"/>
    </row>
    <row r="779" ht="15" customHeight="1">
      <c r="A779" t="inlineStr">
        <is>
          <t>A 7594-2023</t>
        </is>
      </c>
      <c r="B779" s="1" t="n">
        <v>44972</v>
      </c>
      <c r="C779" s="1" t="n">
        <v>45634</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7797-2023</t>
        </is>
      </c>
      <c r="B780" s="1" t="n">
        <v>44973</v>
      </c>
      <c r="C780" s="1" t="n">
        <v>45634</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7883-2023</t>
        </is>
      </c>
      <c r="B781" s="1" t="n">
        <v>44973</v>
      </c>
      <c r="C781" s="1" t="n">
        <v>45634</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7885-2023</t>
        </is>
      </c>
      <c r="B782" s="1" t="n">
        <v>44973</v>
      </c>
      <c r="C782" s="1" t="n">
        <v>45634</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8219-2023</t>
        </is>
      </c>
      <c r="B783" s="1" t="n">
        <v>44974</v>
      </c>
      <c r="C783" s="1" t="n">
        <v>45634</v>
      </c>
      <c r="D783" t="inlineStr">
        <is>
          <t>KALMAR LÄN</t>
        </is>
      </c>
      <c r="E783" t="inlineStr">
        <is>
          <t>VIMMERBY</t>
        </is>
      </c>
      <c r="F783" t="inlineStr">
        <is>
          <t>Sveaskog</t>
        </is>
      </c>
      <c r="G783" t="n">
        <v>6.1</v>
      </c>
      <c r="H783" t="n">
        <v>0</v>
      </c>
      <c r="I783" t="n">
        <v>0</v>
      </c>
      <c r="J783" t="n">
        <v>0</v>
      </c>
      <c r="K783" t="n">
        <v>0</v>
      </c>
      <c r="L783" t="n">
        <v>0</v>
      </c>
      <c r="M783" t="n">
        <v>0</v>
      </c>
      <c r="N783" t="n">
        <v>0</v>
      </c>
      <c r="O783" t="n">
        <v>0</v>
      </c>
      <c r="P783" t="n">
        <v>0</v>
      </c>
      <c r="Q783" t="n">
        <v>0</v>
      </c>
      <c r="R783" s="2" t="inlineStr"/>
    </row>
    <row r="784" ht="15" customHeight="1">
      <c r="A784" t="inlineStr">
        <is>
          <t>A 8410-2023</t>
        </is>
      </c>
      <c r="B784" s="1" t="n">
        <v>44977</v>
      </c>
      <c r="C784" s="1" t="n">
        <v>45634</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9024-2023</t>
        </is>
      </c>
      <c r="B785" s="1" t="n">
        <v>44979</v>
      </c>
      <c r="C785" s="1" t="n">
        <v>45634</v>
      </c>
      <c r="D785" t="inlineStr">
        <is>
          <t>KALMAR LÄN</t>
        </is>
      </c>
      <c r="E785" t="inlineStr">
        <is>
          <t>VIMMERBY</t>
        </is>
      </c>
      <c r="G785" t="n">
        <v>5.2</v>
      </c>
      <c r="H785" t="n">
        <v>0</v>
      </c>
      <c r="I785" t="n">
        <v>0</v>
      </c>
      <c r="J785" t="n">
        <v>0</v>
      </c>
      <c r="K785" t="n">
        <v>0</v>
      </c>
      <c r="L785" t="n">
        <v>0</v>
      </c>
      <c r="M785" t="n">
        <v>0</v>
      </c>
      <c r="N785" t="n">
        <v>0</v>
      </c>
      <c r="O785" t="n">
        <v>0</v>
      </c>
      <c r="P785" t="n">
        <v>0</v>
      </c>
      <c r="Q785" t="n">
        <v>0</v>
      </c>
      <c r="R785" s="2" t="inlineStr"/>
    </row>
    <row r="786" ht="15" customHeight="1">
      <c r="A786" t="inlineStr">
        <is>
          <t>A 9113-2023</t>
        </is>
      </c>
      <c r="B786" s="1" t="n">
        <v>44979</v>
      </c>
      <c r="C786" s="1" t="n">
        <v>45634</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9475-2023</t>
        </is>
      </c>
      <c r="B787" s="1" t="n">
        <v>44981</v>
      </c>
      <c r="C787" s="1" t="n">
        <v>45634</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9511-2023</t>
        </is>
      </c>
      <c r="B788" s="1" t="n">
        <v>44981</v>
      </c>
      <c r="C788" s="1" t="n">
        <v>45634</v>
      </c>
      <c r="D788" t="inlineStr">
        <is>
          <t>KALMAR LÄN</t>
        </is>
      </c>
      <c r="E788" t="inlineStr">
        <is>
          <t>VIMMERBY</t>
        </is>
      </c>
      <c r="G788" t="n">
        <v>3.5</v>
      </c>
      <c r="H788" t="n">
        <v>0</v>
      </c>
      <c r="I788" t="n">
        <v>0</v>
      </c>
      <c r="J788" t="n">
        <v>0</v>
      </c>
      <c r="K788" t="n">
        <v>0</v>
      </c>
      <c r="L788" t="n">
        <v>0</v>
      </c>
      <c r="M788" t="n">
        <v>0</v>
      </c>
      <c r="N788" t="n">
        <v>0</v>
      </c>
      <c r="O788" t="n">
        <v>0</v>
      </c>
      <c r="P788" t="n">
        <v>0</v>
      </c>
      <c r="Q788" t="n">
        <v>0</v>
      </c>
      <c r="R788" s="2" t="inlineStr"/>
    </row>
    <row r="789" ht="15" customHeight="1">
      <c r="A789" t="inlineStr">
        <is>
          <t>A 9644-2023</t>
        </is>
      </c>
      <c r="B789" s="1" t="n">
        <v>44984</v>
      </c>
      <c r="C789" s="1" t="n">
        <v>45634</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9694-2023</t>
        </is>
      </c>
      <c r="B790" s="1" t="n">
        <v>44984</v>
      </c>
      <c r="C790" s="1" t="n">
        <v>45634</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9710-2023</t>
        </is>
      </c>
      <c r="B791" s="1" t="n">
        <v>44984</v>
      </c>
      <c r="C791" s="1" t="n">
        <v>45634</v>
      </c>
      <c r="D791" t="inlineStr">
        <is>
          <t>KALMAR LÄN</t>
        </is>
      </c>
      <c r="E791" t="inlineStr">
        <is>
          <t>VIMMERBY</t>
        </is>
      </c>
      <c r="G791" t="n">
        <v>3.7</v>
      </c>
      <c r="H791" t="n">
        <v>0</v>
      </c>
      <c r="I791" t="n">
        <v>0</v>
      </c>
      <c r="J791" t="n">
        <v>0</v>
      </c>
      <c r="K791" t="n">
        <v>0</v>
      </c>
      <c r="L791" t="n">
        <v>0</v>
      </c>
      <c r="M791" t="n">
        <v>0</v>
      </c>
      <c r="N791" t="n">
        <v>0</v>
      </c>
      <c r="O791" t="n">
        <v>0</v>
      </c>
      <c r="P791" t="n">
        <v>0</v>
      </c>
      <c r="Q791" t="n">
        <v>0</v>
      </c>
      <c r="R791" s="2" t="inlineStr"/>
    </row>
    <row r="792" ht="15" customHeight="1">
      <c r="A792" t="inlineStr">
        <is>
          <t>A 9720-2023</t>
        </is>
      </c>
      <c r="B792" s="1" t="n">
        <v>44984</v>
      </c>
      <c r="C792" s="1" t="n">
        <v>45634</v>
      </c>
      <c r="D792" t="inlineStr">
        <is>
          <t>KALMAR LÄN</t>
        </is>
      </c>
      <c r="E792" t="inlineStr">
        <is>
          <t>VIMMERBY</t>
        </is>
      </c>
      <c r="G792" t="n">
        <v>4.4</v>
      </c>
      <c r="H792" t="n">
        <v>0</v>
      </c>
      <c r="I792" t="n">
        <v>0</v>
      </c>
      <c r="J792" t="n">
        <v>0</v>
      </c>
      <c r="K792" t="n">
        <v>0</v>
      </c>
      <c r="L792" t="n">
        <v>0</v>
      </c>
      <c r="M792" t="n">
        <v>0</v>
      </c>
      <c r="N792" t="n">
        <v>0</v>
      </c>
      <c r="O792" t="n">
        <v>0</v>
      </c>
      <c r="P792" t="n">
        <v>0</v>
      </c>
      <c r="Q792" t="n">
        <v>0</v>
      </c>
      <c r="R792" s="2" t="inlineStr"/>
    </row>
    <row r="793" ht="15" customHeight="1">
      <c r="A793" t="inlineStr">
        <is>
          <t>A 9643-2023</t>
        </is>
      </c>
      <c r="B793" s="1" t="n">
        <v>44984</v>
      </c>
      <c r="C793" s="1" t="n">
        <v>45634</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10444-2023</t>
        </is>
      </c>
      <c r="B794" s="1" t="n">
        <v>44987</v>
      </c>
      <c r="C794" s="1" t="n">
        <v>45634</v>
      </c>
      <c r="D794" t="inlineStr">
        <is>
          <t>KALMAR LÄN</t>
        </is>
      </c>
      <c r="E794" t="inlineStr">
        <is>
          <t>VIMMERBY</t>
        </is>
      </c>
      <c r="G794" t="n">
        <v>7.4</v>
      </c>
      <c r="H794" t="n">
        <v>0</v>
      </c>
      <c r="I794" t="n">
        <v>0</v>
      </c>
      <c r="J794" t="n">
        <v>0</v>
      </c>
      <c r="K794" t="n">
        <v>0</v>
      </c>
      <c r="L794" t="n">
        <v>0</v>
      </c>
      <c r="M794" t="n">
        <v>0</v>
      </c>
      <c r="N794" t="n">
        <v>0</v>
      </c>
      <c r="O794" t="n">
        <v>0</v>
      </c>
      <c r="P794" t="n">
        <v>0</v>
      </c>
      <c r="Q794" t="n">
        <v>0</v>
      </c>
      <c r="R794" s="2" t="inlineStr"/>
    </row>
    <row r="795" ht="15" customHeight="1">
      <c r="A795" t="inlineStr">
        <is>
          <t>A 10424-2023</t>
        </is>
      </c>
      <c r="B795" s="1" t="n">
        <v>44987</v>
      </c>
      <c r="C795" s="1" t="n">
        <v>45634</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10439-2023</t>
        </is>
      </c>
      <c r="B796" s="1" t="n">
        <v>44987</v>
      </c>
      <c r="C796" s="1" t="n">
        <v>45634</v>
      </c>
      <c r="D796" t="inlineStr">
        <is>
          <t>KALMAR LÄN</t>
        </is>
      </c>
      <c r="E796" t="inlineStr">
        <is>
          <t>VIMMERBY</t>
        </is>
      </c>
      <c r="G796" t="n">
        <v>2.9</v>
      </c>
      <c r="H796" t="n">
        <v>0</v>
      </c>
      <c r="I796" t="n">
        <v>0</v>
      </c>
      <c r="J796" t="n">
        <v>0</v>
      </c>
      <c r="K796" t="n">
        <v>0</v>
      </c>
      <c r="L796" t="n">
        <v>0</v>
      </c>
      <c r="M796" t="n">
        <v>0</v>
      </c>
      <c r="N796" t="n">
        <v>0</v>
      </c>
      <c r="O796" t="n">
        <v>0</v>
      </c>
      <c r="P796" t="n">
        <v>0</v>
      </c>
      <c r="Q796" t="n">
        <v>0</v>
      </c>
      <c r="R796" s="2" t="inlineStr"/>
    </row>
    <row r="797" ht="15" customHeight="1">
      <c r="A797" t="inlineStr">
        <is>
          <t>A 10759-2023</t>
        </is>
      </c>
      <c r="B797" s="1" t="n">
        <v>44988</v>
      </c>
      <c r="C797" s="1" t="n">
        <v>45634</v>
      </c>
      <c r="D797" t="inlineStr">
        <is>
          <t>KALMAR LÄN</t>
        </is>
      </c>
      <c r="E797" t="inlineStr">
        <is>
          <t>VIMMERBY</t>
        </is>
      </c>
      <c r="G797" t="n">
        <v>0.4</v>
      </c>
      <c r="H797" t="n">
        <v>0</v>
      </c>
      <c r="I797" t="n">
        <v>0</v>
      </c>
      <c r="J797" t="n">
        <v>0</v>
      </c>
      <c r="K797" t="n">
        <v>0</v>
      </c>
      <c r="L797" t="n">
        <v>0</v>
      </c>
      <c r="M797" t="n">
        <v>0</v>
      </c>
      <c r="N797" t="n">
        <v>0</v>
      </c>
      <c r="O797" t="n">
        <v>0</v>
      </c>
      <c r="P797" t="n">
        <v>0</v>
      </c>
      <c r="Q797" t="n">
        <v>0</v>
      </c>
      <c r="R797" s="2" t="inlineStr"/>
    </row>
    <row r="798" ht="15" customHeight="1">
      <c r="A798" t="inlineStr">
        <is>
          <t>A 10800-2023</t>
        </is>
      </c>
      <c r="B798" s="1" t="n">
        <v>44989</v>
      </c>
      <c r="C798" s="1" t="n">
        <v>45634</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10821-2023</t>
        </is>
      </c>
      <c r="B799" s="1" t="n">
        <v>44990</v>
      </c>
      <c r="C799" s="1" t="n">
        <v>45634</v>
      </c>
      <c r="D799" t="inlineStr">
        <is>
          <t>KALMAR LÄN</t>
        </is>
      </c>
      <c r="E799" t="inlineStr">
        <is>
          <t>VIMMERBY</t>
        </is>
      </c>
      <c r="G799" t="n">
        <v>4.3</v>
      </c>
      <c r="H799" t="n">
        <v>0</v>
      </c>
      <c r="I799" t="n">
        <v>0</v>
      </c>
      <c r="J799" t="n">
        <v>0</v>
      </c>
      <c r="K799" t="n">
        <v>0</v>
      </c>
      <c r="L799" t="n">
        <v>0</v>
      </c>
      <c r="M799" t="n">
        <v>0</v>
      </c>
      <c r="N799" t="n">
        <v>0</v>
      </c>
      <c r="O799" t="n">
        <v>0</v>
      </c>
      <c r="P799" t="n">
        <v>0</v>
      </c>
      <c r="Q799" t="n">
        <v>0</v>
      </c>
      <c r="R799" s="2" t="inlineStr"/>
    </row>
    <row r="800" ht="15" customHeight="1">
      <c r="A800" t="inlineStr">
        <is>
          <t>A 10837-2023</t>
        </is>
      </c>
      <c r="B800" s="1" t="n">
        <v>44991</v>
      </c>
      <c r="C800" s="1" t="n">
        <v>45634</v>
      </c>
      <c r="D800" t="inlineStr">
        <is>
          <t>KALMAR LÄN</t>
        </is>
      </c>
      <c r="E800" t="inlineStr">
        <is>
          <t>VIMMERBY</t>
        </is>
      </c>
      <c r="G800" t="n">
        <v>7.3</v>
      </c>
      <c r="H800" t="n">
        <v>0</v>
      </c>
      <c r="I800" t="n">
        <v>0</v>
      </c>
      <c r="J800" t="n">
        <v>0</v>
      </c>
      <c r="K800" t="n">
        <v>0</v>
      </c>
      <c r="L800" t="n">
        <v>0</v>
      </c>
      <c r="M800" t="n">
        <v>0</v>
      </c>
      <c r="N800" t="n">
        <v>0</v>
      </c>
      <c r="O800" t="n">
        <v>0</v>
      </c>
      <c r="P800" t="n">
        <v>0</v>
      </c>
      <c r="Q800" t="n">
        <v>0</v>
      </c>
      <c r="R800" s="2" t="inlineStr"/>
    </row>
    <row r="801" ht="15" customHeight="1">
      <c r="A801" t="inlineStr">
        <is>
          <t>A 10835-2023</t>
        </is>
      </c>
      <c r="B801" s="1" t="n">
        <v>44991</v>
      </c>
      <c r="C801" s="1" t="n">
        <v>45634</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10838-2023</t>
        </is>
      </c>
      <c r="B802" s="1" t="n">
        <v>44991</v>
      </c>
      <c r="C802" s="1" t="n">
        <v>45634</v>
      </c>
      <c r="D802" t="inlineStr">
        <is>
          <t>KALMAR LÄN</t>
        </is>
      </c>
      <c r="E802" t="inlineStr">
        <is>
          <t>VIMMERBY</t>
        </is>
      </c>
      <c r="G802" t="n">
        <v>5.1</v>
      </c>
      <c r="H802" t="n">
        <v>0</v>
      </c>
      <c r="I802" t="n">
        <v>0</v>
      </c>
      <c r="J802" t="n">
        <v>0</v>
      </c>
      <c r="K802" t="n">
        <v>0</v>
      </c>
      <c r="L802" t="n">
        <v>0</v>
      </c>
      <c r="M802" t="n">
        <v>0</v>
      </c>
      <c r="N802" t="n">
        <v>0</v>
      </c>
      <c r="O802" t="n">
        <v>0</v>
      </c>
      <c r="P802" t="n">
        <v>0</v>
      </c>
      <c r="Q802" t="n">
        <v>0</v>
      </c>
      <c r="R802" s="2" t="inlineStr"/>
    </row>
    <row r="803" ht="15" customHeight="1">
      <c r="A803" t="inlineStr">
        <is>
          <t>A 11027-2023</t>
        </is>
      </c>
      <c r="B803" s="1" t="n">
        <v>44991</v>
      </c>
      <c r="C803" s="1" t="n">
        <v>45634</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11076-2023</t>
        </is>
      </c>
      <c r="B804" s="1" t="n">
        <v>44992</v>
      </c>
      <c r="C804" s="1" t="n">
        <v>45634</v>
      </c>
      <c r="D804" t="inlineStr">
        <is>
          <t>KALMAR LÄN</t>
        </is>
      </c>
      <c r="E804" t="inlineStr">
        <is>
          <t>VIMMERBY</t>
        </is>
      </c>
      <c r="G804" t="n">
        <v>6.1</v>
      </c>
      <c r="H804" t="n">
        <v>0</v>
      </c>
      <c r="I804" t="n">
        <v>0</v>
      </c>
      <c r="J804" t="n">
        <v>0</v>
      </c>
      <c r="K804" t="n">
        <v>0</v>
      </c>
      <c r="L804" t="n">
        <v>0</v>
      </c>
      <c r="M804" t="n">
        <v>0</v>
      </c>
      <c r="N804" t="n">
        <v>0</v>
      </c>
      <c r="O804" t="n">
        <v>0</v>
      </c>
      <c r="P804" t="n">
        <v>0</v>
      </c>
      <c r="Q804" t="n">
        <v>0</v>
      </c>
      <c r="R804" s="2" t="inlineStr"/>
    </row>
    <row r="805" ht="15" customHeight="1">
      <c r="A805" t="inlineStr">
        <is>
          <t>A 11073-2023</t>
        </is>
      </c>
      <c r="B805" s="1" t="n">
        <v>44992</v>
      </c>
      <c r="C805" s="1" t="n">
        <v>45634</v>
      </c>
      <c r="D805" t="inlineStr">
        <is>
          <t>KALMAR LÄN</t>
        </is>
      </c>
      <c r="E805" t="inlineStr">
        <is>
          <t>VIMMERBY</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11147-2023</t>
        </is>
      </c>
      <c r="B806" s="1" t="n">
        <v>44992</v>
      </c>
      <c r="C806" s="1" t="n">
        <v>45634</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11111-2023</t>
        </is>
      </c>
      <c r="B807" s="1" t="n">
        <v>44992</v>
      </c>
      <c r="C807" s="1" t="n">
        <v>45634</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11152-2023</t>
        </is>
      </c>
      <c r="B808" s="1" t="n">
        <v>44992</v>
      </c>
      <c r="C808" s="1" t="n">
        <v>45634</v>
      </c>
      <c r="D808" t="inlineStr">
        <is>
          <t>KALMAR LÄN</t>
        </is>
      </c>
      <c r="E808" t="inlineStr">
        <is>
          <t>VIMMERBY</t>
        </is>
      </c>
      <c r="G808" t="n">
        <v>10.6</v>
      </c>
      <c r="H808" t="n">
        <v>0</v>
      </c>
      <c r="I808" t="n">
        <v>0</v>
      </c>
      <c r="J808" t="n">
        <v>0</v>
      </c>
      <c r="K808" t="n">
        <v>0</v>
      </c>
      <c r="L808" t="n">
        <v>0</v>
      </c>
      <c r="M808" t="n">
        <v>0</v>
      </c>
      <c r="N808" t="n">
        <v>0</v>
      </c>
      <c r="O808" t="n">
        <v>0</v>
      </c>
      <c r="P808" t="n">
        <v>0</v>
      </c>
      <c r="Q808" t="n">
        <v>0</v>
      </c>
      <c r="R808" s="2" t="inlineStr"/>
    </row>
    <row r="809" ht="15" customHeight="1">
      <c r="A809" t="inlineStr">
        <is>
          <t>A 11074-2023</t>
        </is>
      </c>
      <c r="B809" s="1" t="n">
        <v>44992</v>
      </c>
      <c r="C809" s="1" t="n">
        <v>45634</v>
      </c>
      <c r="D809" t="inlineStr">
        <is>
          <t>KALMAR LÄN</t>
        </is>
      </c>
      <c r="E809" t="inlineStr">
        <is>
          <t>VIMMERBY</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v>
      </c>
      <c r="C810" s="1" t="n">
        <v>45634</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11416-2023</t>
        </is>
      </c>
      <c r="B811" s="1" t="n">
        <v>44993</v>
      </c>
      <c r="C811" s="1" t="n">
        <v>45634</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11619-2023</t>
        </is>
      </c>
      <c r="B812" s="1" t="n">
        <v>44994</v>
      </c>
      <c r="C812" s="1" t="n">
        <v>45634</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11609-2023</t>
        </is>
      </c>
      <c r="B813" s="1" t="n">
        <v>44994</v>
      </c>
      <c r="C813" s="1" t="n">
        <v>45634</v>
      </c>
      <c r="D813" t="inlineStr">
        <is>
          <t>KALMAR LÄN</t>
        </is>
      </c>
      <c r="E813" t="inlineStr">
        <is>
          <t>VIMMERBY</t>
        </is>
      </c>
      <c r="G813" t="n">
        <v>4.9</v>
      </c>
      <c r="H813" t="n">
        <v>0</v>
      </c>
      <c r="I813" t="n">
        <v>0</v>
      </c>
      <c r="J813" t="n">
        <v>0</v>
      </c>
      <c r="K813" t="n">
        <v>0</v>
      </c>
      <c r="L813" t="n">
        <v>0</v>
      </c>
      <c r="M813" t="n">
        <v>0</v>
      </c>
      <c r="N813" t="n">
        <v>0</v>
      </c>
      <c r="O813" t="n">
        <v>0</v>
      </c>
      <c r="P813" t="n">
        <v>0</v>
      </c>
      <c r="Q813" t="n">
        <v>0</v>
      </c>
      <c r="R813" s="2" t="inlineStr"/>
    </row>
    <row r="814" ht="15" customHeight="1">
      <c r="A814" t="inlineStr">
        <is>
          <t>A 11661-2023</t>
        </is>
      </c>
      <c r="B814" s="1" t="n">
        <v>44994</v>
      </c>
      <c r="C814" s="1" t="n">
        <v>45634</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12008-2023</t>
        </is>
      </c>
      <c r="B815" s="1" t="n">
        <v>44995</v>
      </c>
      <c r="C815" s="1" t="n">
        <v>45634</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11999-2023</t>
        </is>
      </c>
      <c r="B816" s="1" t="n">
        <v>44995</v>
      </c>
      <c r="C816" s="1" t="n">
        <v>45634</v>
      </c>
      <c r="D816" t="inlineStr">
        <is>
          <t>KALMAR LÄN</t>
        </is>
      </c>
      <c r="E816" t="inlineStr">
        <is>
          <t>VIMMERBY</t>
        </is>
      </c>
      <c r="G816" t="n">
        <v>2.2</v>
      </c>
      <c r="H816" t="n">
        <v>0</v>
      </c>
      <c r="I816" t="n">
        <v>0</v>
      </c>
      <c r="J816" t="n">
        <v>0</v>
      </c>
      <c r="K816" t="n">
        <v>0</v>
      </c>
      <c r="L816" t="n">
        <v>0</v>
      </c>
      <c r="M816" t="n">
        <v>0</v>
      </c>
      <c r="N816" t="n">
        <v>0</v>
      </c>
      <c r="O816" t="n">
        <v>0</v>
      </c>
      <c r="P816" t="n">
        <v>0</v>
      </c>
      <c r="Q816" t="n">
        <v>0</v>
      </c>
      <c r="R816" s="2" t="inlineStr"/>
    </row>
    <row r="817" ht="15" customHeight="1">
      <c r="A817" t="inlineStr">
        <is>
          <t>A 12012-2023</t>
        </is>
      </c>
      <c r="B817" s="1" t="n">
        <v>44995</v>
      </c>
      <c r="C817" s="1" t="n">
        <v>45634</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12010-2023</t>
        </is>
      </c>
      <c r="B818" s="1" t="n">
        <v>44995</v>
      </c>
      <c r="C818" s="1" t="n">
        <v>45634</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12325-2023</t>
        </is>
      </c>
      <c r="B819" s="1" t="n">
        <v>44999</v>
      </c>
      <c r="C819" s="1" t="n">
        <v>45634</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12327-2023</t>
        </is>
      </c>
      <c r="B820" s="1" t="n">
        <v>44999</v>
      </c>
      <c r="C820" s="1" t="n">
        <v>45634</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12499-2023</t>
        </is>
      </c>
      <c r="B821" s="1" t="n">
        <v>44999</v>
      </c>
      <c r="C821" s="1" t="n">
        <v>45634</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12500-2023</t>
        </is>
      </c>
      <c r="B822" s="1" t="n">
        <v>44999</v>
      </c>
      <c r="C822" s="1" t="n">
        <v>45634</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12630-2023</t>
        </is>
      </c>
      <c r="B823" s="1" t="n">
        <v>45000</v>
      </c>
      <c r="C823" s="1" t="n">
        <v>45634</v>
      </c>
      <c r="D823" t="inlineStr">
        <is>
          <t>KALMAR LÄN</t>
        </is>
      </c>
      <c r="E823" t="inlineStr">
        <is>
          <t>VIMMERBY</t>
        </is>
      </c>
      <c r="G823" t="n">
        <v>2.1</v>
      </c>
      <c r="H823" t="n">
        <v>0</v>
      </c>
      <c r="I823" t="n">
        <v>0</v>
      </c>
      <c r="J823" t="n">
        <v>0</v>
      </c>
      <c r="K823" t="n">
        <v>0</v>
      </c>
      <c r="L823" t="n">
        <v>0</v>
      </c>
      <c r="M823" t="n">
        <v>0</v>
      </c>
      <c r="N823" t="n">
        <v>0</v>
      </c>
      <c r="O823" t="n">
        <v>0</v>
      </c>
      <c r="P823" t="n">
        <v>0</v>
      </c>
      <c r="Q823" t="n">
        <v>0</v>
      </c>
      <c r="R823" s="2" t="inlineStr"/>
    </row>
    <row r="824" ht="15" customHeight="1">
      <c r="A824" t="inlineStr">
        <is>
          <t>A 12692-2023</t>
        </is>
      </c>
      <c r="B824" s="1" t="n">
        <v>45000</v>
      </c>
      <c r="C824" s="1" t="n">
        <v>45634</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12810-2023</t>
        </is>
      </c>
      <c r="B825" s="1" t="n">
        <v>45001</v>
      </c>
      <c r="C825" s="1" t="n">
        <v>45634</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12890-2023</t>
        </is>
      </c>
      <c r="B826" s="1" t="n">
        <v>45001</v>
      </c>
      <c r="C826" s="1" t="n">
        <v>45634</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13015-2023</t>
        </is>
      </c>
      <c r="B827" s="1" t="n">
        <v>45002</v>
      </c>
      <c r="C827" s="1" t="n">
        <v>45634</v>
      </c>
      <c r="D827" t="inlineStr">
        <is>
          <t>KALMAR LÄN</t>
        </is>
      </c>
      <c r="E827" t="inlineStr">
        <is>
          <t>VIMMERBY</t>
        </is>
      </c>
      <c r="G827" t="n">
        <v>3.2</v>
      </c>
      <c r="H827" t="n">
        <v>0</v>
      </c>
      <c r="I827" t="n">
        <v>0</v>
      </c>
      <c r="J827" t="n">
        <v>0</v>
      </c>
      <c r="K827" t="n">
        <v>0</v>
      </c>
      <c r="L827" t="n">
        <v>0</v>
      </c>
      <c r="M827" t="n">
        <v>0</v>
      </c>
      <c r="N827" t="n">
        <v>0</v>
      </c>
      <c r="O827" t="n">
        <v>0</v>
      </c>
      <c r="P827" t="n">
        <v>0</v>
      </c>
      <c r="Q827" t="n">
        <v>0</v>
      </c>
      <c r="R827" s="2" t="inlineStr"/>
    </row>
    <row r="828" ht="15" customHeight="1">
      <c r="A828" t="inlineStr">
        <is>
          <t>A 13462-2023</t>
        </is>
      </c>
      <c r="B828" s="1" t="n">
        <v>45005</v>
      </c>
      <c r="C828" s="1" t="n">
        <v>45634</v>
      </c>
      <c r="D828" t="inlineStr">
        <is>
          <t>KALMAR LÄN</t>
        </is>
      </c>
      <c r="E828" t="inlineStr">
        <is>
          <t>VIMMERBY</t>
        </is>
      </c>
      <c r="G828" t="n">
        <v>1.9</v>
      </c>
      <c r="H828" t="n">
        <v>0</v>
      </c>
      <c r="I828" t="n">
        <v>0</v>
      </c>
      <c r="J828" t="n">
        <v>0</v>
      </c>
      <c r="K828" t="n">
        <v>0</v>
      </c>
      <c r="L828" t="n">
        <v>0</v>
      </c>
      <c r="M828" t="n">
        <v>0</v>
      </c>
      <c r="N828" t="n">
        <v>0</v>
      </c>
      <c r="O828" t="n">
        <v>0</v>
      </c>
      <c r="P828" t="n">
        <v>0</v>
      </c>
      <c r="Q828" t="n">
        <v>0</v>
      </c>
      <c r="R828" s="2" t="inlineStr"/>
    </row>
    <row r="829" ht="15" customHeight="1">
      <c r="A829" t="inlineStr">
        <is>
          <t>A 13797-2023</t>
        </is>
      </c>
      <c r="B829" s="1" t="n">
        <v>45007</v>
      </c>
      <c r="C829" s="1" t="n">
        <v>45634</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14025-2023</t>
        </is>
      </c>
      <c r="B830" s="1" t="n">
        <v>45008</v>
      </c>
      <c r="C830" s="1" t="n">
        <v>45634</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14132-2023</t>
        </is>
      </c>
      <c r="B831" s="1" t="n">
        <v>45009</v>
      </c>
      <c r="C831" s="1" t="n">
        <v>45634</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14137-2023</t>
        </is>
      </c>
      <c r="B832" s="1" t="n">
        <v>45009</v>
      </c>
      <c r="C832" s="1" t="n">
        <v>45634</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14142-2023</t>
        </is>
      </c>
      <c r="B833" s="1" t="n">
        <v>45009</v>
      </c>
      <c r="C833" s="1" t="n">
        <v>45634</v>
      </c>
      <c r="D833" t="inlineStr">
        <is>
          <t>KALMAR LÄN</t>
        </is>
      </c>
      <c r="E833" t="inlineStr">
        <is>
          <t>VIMMERBY</t>
        </is>
      </c>
      <c r="G833" t="n">
        <v>3</v>
      </c>
      <c r="H833" t="n">
        <v>0</v>
      </c>
      <c r="I833" t="n">
        <v>0</v>
      </c>
      <c r="J833" t="n">
        <v>0</v>
      </c>
      <c r="K833" t="n">
        <v>0</v>
      </c>
      <c r="L833" t="n">
        <v>0</v>
      </c>
      <c r="M833" t="n">
        <v>0</v>
      </c>
      <c r="N833" t="n">
        <v>0</v>
      </c>
      <c r="O833" t="n">
        <v>0</v>
      </c>
      <c r="P833" t="n">
        <v>0</v>
      </c>
      <c r="Q833" t="n">
        <v>0</v>
      </c>
      <c r="R833" s="2" t="inlineStr"/>
    </row>
    <row r="834" ht="15" customHeight="1">
      <c r="A834" t="inlineStr">
        <is>
          <t>A 14248-2023</t>
        </is>
      </c>
      <c r="B834" s="1" t="n">
        <v>45009</v>
      </c>
      <c r="C834" s="1" t="n">
        <v>45634</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14440-2023</t>
        </is>
      </c>
      <c r="B835" s="1" t="n">
        <v>45012</v>
      </c>
      <c r="C835" s="1" t="n">
        <v>45634</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14438-2023</t>
        </is>
      </c>
      <c r="B836" s="1" t="n">
        <v>45012</v>
      </c>
      <c r="C836" s="1" t="n">
        <v>45634</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14996-2023</t>
        </is>
      </c>
      <c r="B837" s="1" t="n">
        <v>45014</v>
      </c>
      <c r="C837" s="1" t="n">
        <v>45634</v>
      </c>
      <c r="D837" t="inlineStr">
        <is>
          <t>KALMAR LÄN</t>
        </is>
      </c>
      <c r="E837" t="inlineStr">
        <is>
          <t>VIMMERBY</t>
        </is>
      </c>
      <c r="G837" t="n">
        <v>6.9</v>
      </c>
      <c r="H837" t="n">
        <v>0</v>
      </c>
      <c r="I837" t="n">
        <v>0</v>
      </c>
      <c r="J837" t="n">
        <v>0</v>
      </c>
      <c r="K837" t="n">
        <v>0</v>
      </c>
      <c r="L837" t="n">
        <v>0</v>
      </c>
      <c r="M837" t="n">
        <v>0</v>
      </c>
      <c r="N837" t="n">
        <v>0</v>
      </c>
      <c r="O837" t="n">
        <v>0</v>
      </c>
      <c r="P837" t="n">
        <v>0</v>
      </c>
      <c r="Q837" t="n">
        <v>0</v>
      </c>
      <c r="R837" s="2" t="inlineStr"/>
    </row>
    <row r="838" ht="15" customHeight="1">
      <c r="A838" t="inlineStr">
        <is>
          <t>A 15493-2023</t>
        </is>
      </c>
      <c r="B838" s="1" t="n">
        <v>45018</v>
      </c>
      <c r="C838" s="1" t="n">
        <v>45634</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15550-2023</t>
        </is>
      </c>
      <c r="B839" s="1" t="n">
        <v>45020</v>
      </c>
      <c r="C839" s="1" t="n">
        <v>45634</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15449-2023</t>
        </is>
      </c>
      <c r="B840" s="1" t="n">
        <v>45020</v>
      </c>
      <c r="C840" s="1" t="n">
        <v>45634</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15486-2023</t>
        </is>
      </c>
      <c r="B841" s="1" t="n">
        <v>45020</v>
      </c>
      <c r="C841" s="1" t="n">
        <v>45634</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15490-2023</t>
        </is>
      </c>
      <c r="B842" s="1" t="n">
        <v>45020</v>
      </c>
      <c r="C842" s="1" t="n">
        <v>45634</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15740-2023</t>
        </is>
      </c>
      <c r="B843" s="1" t="n">
        <v>45021</v>
      </c>
      <c r="C843" s="1" t="n">
        <v>45634</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15993-2023</t>
        </is>
      </c>
      <c r="B844" s="1" t="n">
        <v>45023</v>
      </c>
      <c r="C844" s="1" t="n">
        <v>45634</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v>
      </c>
      <c r="C845" s="1" t="n">
        <v>45634</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16119-2023</t>
        </is>
      </c>
      <c r="B846" s="1" t="n">
        <v>45027</v>
      </c>
      <c r="C846" s="1" t="n">
        <v>45634</v>
      </c>
      <c r="D846" t="inlineStr">
        <is>
          <t>KALMAR LÄN</t>
        </is>
      </c>
      <c r="E846" t="inlineStr">
        <is>
          <t>VIMMERBY</t>
        </is>
      </c>
      <c r="F846" t="inlineStr">
        <is>
          <t>Kommuner</t>
        </is>
      </c>
      <c r="G846" t="n">
        <v>4.4</v>
      </c>
      <c r="H846" t="n">
        <v>0</v>
      </c>
      <c r="I846" t="n">
        <v>0</v>
      </c>
      <c r="J846" t="n">
        <v>0</v>
      </c>
      <c r="K846" t="n">
        <v>0</v>
      </c>
      <c r="L846" t="n">
        <v>0</v>
      </c>
      <c r="M846" t="n">
        <v>0</v>
      </c>
      <c r="N846" t="n">
        <v>0</v>
      </c>
      <c r="O846" t="n">
        <v>0</v>
      </c>
      <c r="P846" t="n">
        <v>0</v>
      </c>
      <c r="Q846" t="n">
        <v>0</v>
      </c>
      <c r="R846" s="2" t="inlineStr"/>
    </row>
    <row r="847" ht="15" customHeight="1">
      <c r="A847" t="inlineStr">
        <is>
          <t>A 16676-2023</t>
        </is>
      </c>
      <c r="B847" s="1" t="n">
        <v>45028</v>
      </c>
      <c r="C847" s="1" t="n">
        <v>45634</v>
      </c>
      <c r="D847" t="inlineStr">
        <is>
          <t>KALMAR LÄN</t>
        </is>
      </c>
      <c r="E847" t="inlineStr">
        <is>
          <t>VIMMERBY</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16516-2023</t>
        </is>
      </c>
      <c r="B848" s="1" t="n">
        <v>45029</v>
      </c>
      <c r="C848" s="1" t="n">
        <v>45634</v>
      </c>
      <c r="D848" t="inlineStr">
        <is>
          <t>KALMAR LÄN</t>
        </is>
      </c>
      <c r="E848" t="inlineStr">
        <is>
          <t>VIMMERBY</t>
        </is>
      </c>
      <c r="G848" t="n">
        <v>4.3</v>
      </c>
      <c r="H848" t="n">
        <v>0</v>
      </c>
      <c r="I848" t="n">
        <v>0</v>
      </c>
      <c r="J848" t="n">
        <v>0</v>
      </c>
      <c r="K848" t="n">
        <v>0</v>
      </c>
      <c r="L848" t="n">
        <v>0</v>
      </c>
      <c r="M848" t="n">
        <v>0</v>
      </c>
      <c r="N848" t="n">
        <v>0</v>
      </c>
      <c r="O848" t="n">
        <v>0</v>
      </c>
      <c r="P848" t="n">
        <v>0</v>
      </c>
      <c r="Q848" t="n">
        <v>0</v>
      </c>
      <c r="R848" s="2" t="inlineStr"/>
    </row>
    <row r="849" ht="15" customHeight="1">
      <c r="A849" t="inlineStr">
        <is>
          <t>A 16734-2023</t>
        </is>
      </c>
      <c r="B849" s="1" t="n">
        <v>45030</v>
      </c>
      <c r="C849" s="1" t="n">
        <v>45634</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16750-2023</t>
        </is>
      </c>
      <c r="B850" s="1" t="n">
        <v>45030</v>
      </c>
      <c r="C850" s="1" t="n">
        <v>45634</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16927-2023</t>
        </is>
      </c>
      <c r="B851" s="1" t="n">
        <v>45033</v>
      </c>
      <c r="C851" s="1" t="n">
        <v>45634</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16983-2023</t>
        </is>
      </c>
      <c r="B852" s="1" t="n">
        <v>45033</v>
      </c>
      <c r="C852" s="1" t="n">
        <v>45634</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17758-2023</t>
        </is>
      </c>
      <c r="B853" s="1" t="n">
        <v>45037</v>
      </c>
      <c r="C853" s="1" t="n">
        <v>45634</v>
      </c>
      <c r="D853" t="inlineStr">
        <is>
          <t>KALMAR LÄN</t>
        </is>
      </c>
      <c r="E853" t="inlineStr">
        <is>
          <t>VIMMERBY</t>
        </is>
      </c>
      <c r="F853" t="inlineStr">
        <is>
          <t>Kommuner</t>
        </is>
      </c>
      <c r="G853" t="n">
        <v>1.2</v>
      </c>
      <c r="H853" t="n">
        <v>0</v>
      </c>
      <c r="I853" t="n">
        <v>0</v>
      </c>
      <c r="J853" t="n">
        <v>0</v>
      </c>
      <c r="K853" t="n">
        <v>0</v>
      </c>
      <c r="L853" t="n">
        <v>0</v>
      </c>
      <c r="M853" t="n">
        <v>0</v>
      </c>
      <c r="N853" t="n">
        <v>0</v>
      </c>
      <c r="O853" t="n">
        <v>0</v>
      </c>
      <c r="P853" t="n">
        <v>0</v>
      </c>
      <c r="Q853" t="n">
        <v>0</v>
      </c>
      <c r="R853" s="2" t="inlineStr"/>
    </row>
    <row r="854" ht="15" customHeight="1">
      <c r="A854" t="inlineStr">
        <is>
          <t>A 17964-2023</t>
        </is>
      </c>
      <c r="B854" s="1" t="n">
        <v>45040</v>
      </c>
      <c r="C854" s="1" t="n">
        <v>45634</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18209-2023</t>
        </is>
      </c>
      <c r="B855" s="1" t="n">
        <v>45041</v>
      </c>
      <c r="C855" s="1" t="n">
        <v>45634</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18330-2023</t>
        </is>
      </c>
      <c r="B856" s="1" t="n">
        <v>45041</v>
      </c>
      <c r="C856" s="1" t="n">
        <v>45634</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18329-2023</t>
        </is>
      </c>
      <c r="B857" s="1" t="n">
        <v>45041</v>
      </c>
      <c r="C857" s="1" t="n">
        <v>45634</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18328-2023</t>
        </is>
      </c>
      <c r="B858" s="1" t="n">
        <v>45041</v>
      </c>
      <c r="C858" s="1" t="n">
        <v>45634</v>
      </c>
      <c r="D858" t="inlineStr">
        <is>
          <t>KALMAR LÄN</t>
        </is>
      </c>
      <c r="E858" t="inlineStr">
        <is>
          <t>VIMMERBY</t>
        </is>
      </c>
      <c r="G858" t="n">
        <v>0.9</v>
      </c>
      <c r="H858" t="n">
        <v>0</v>
      </c>
      <c r="I858" t="n">
        <v>0</v>
      </c>
      <c r="J858" t="n">
        <v>0</v>
      </c>
      <c r="K858" t="n">
        <v>0</v>
      </c>
      <c r="L858" t="n">
        <v>0</v>
      </c>
      <c r="M858" t="n">
        <v>0</v>
      </c>
      <c r="N858" t="n">
        <v>0</v>
      </c>
      <c r="O858" t="n">
        <v>0</v>
      </c>
      <c r="P858" t="n">
        <v>0</v>
      </c>
      <c r="Q858" t="n">
        <v>0</v>
      </c>
      <c r="R858" s="2" t="inlineStr"/>
    </row>
    <row r="859" ht="15" customHeight="1">
      <c r="A859" t="inlineStr">
        <is>
          <t>A 18609-2023</t>
        </is>
      </c>
      <c r="B859" s="1" t="n">
        <v>45041</v>
      </c>
      <c r="C859" s="1" t="n">
        <v>45634</v>
      </c>
      <c r="D859" t="inlineStr">
        <is>
          <t>KALMAR LÄN</t>
        </is>
      </c>
      <c r="E859" t="inlineStr">
        <is>
          <t>VIMMERBY</t>
        </is>
      </c>
      <c r="G859" t="n">
        <v>3</v>
      </c>
      <c r="H859" t="n">
        <v>0</v>
      </c>
      <c r="I859" t="n">
        <v>0</v>
      </c>
      <c r="J859" t="n">
        <v>0</v>
      </c>
      <c r="K859" t="n">
        <v>0</v>
      </c>
      <c r="L859" t="n">
        <v>0</v>
      </c>
      <c r="M859" t="n">
        <v>0</v>
      </c>
      <c r="N859" t="n">
        <v>0</v>
      </c>
      <c r="O859" t="n">
        <v>0</v>
      </c>
      <c r="P859" t="n">
        <v>0</v>
      </c>
      <c r="Q859" t="n">
        <v>0</v>
      </c>
      <c r="R859" s="2" t="inlineStr"/>
    </row>
    <row r="860" ht="15" customHeight="1">
      <c r="A860" t="inlineStr">
        <is>
          <t>A 18731-2023</t>
        </is>
      </c>
      <c r="B860" s="1" t="n">
        <v>45043</v>
      </c>
      <c r="C860" s="1" t="n">
        <v>45634</v>
      </c>
      <c r="D860" t="inlineStr">
        <is>
          <t>KALMAR LÄN</t>
        </is>
      </c>
      <c r="E860" t="inlineStr">
        <is>
          <t>VIMMERBY</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19013-2023</t>
        </is>
      </c>
      <c r="B861" s="1" t="n">
        <v>45045</v>
      </c>
      <c r="C861" s="1" t="n">
        <v>45634</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19162-2023</t>
        </is>
      </c>
      <c r="B862" s="1" t="n">
        <v>45048</v>
      </c>
      <c r="C862" s="1" t="n">
        <v>45634</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19833-2023</t>
        </is>
      </c>
      <c r="B863" s="1" t="n">
        <v>45052</v>
      </c>
      <c r="C863" s="1" t="n">
        <v>45634</v>
      </c>
      <c r="D863" t="inlineStr">
        <is>
          <t>KALMAR LÄN</t>
        </is>
      </c>
      <c r="E863" t="inlineStr">
        <is>
          <t>VIMMERBY</t>
        </is>
      </c>
      <c r="G863" t="n">
        <v>6.7</v>
      </c>
      <c r="H863" t="n">
        <v>0</v>
      </c>
      <c r="I863" t="n">
        <v>0</v>
      </c>
      <c r="J863" t="n">
        <v>0</v>
      </c>
      <c r="K863" t="n">
        <v>0</v>
      </c>
      <c r="L863" t="n">
        <v>0</v>
      </c>
      <c r="M863" t="n">
        <v>0</v>
      </c>
      <c r="N863" t="n">
        <v>0</v>
      </c>
      <c r="O863" t="n">
        <v>0</v>
      </c>
      <c r="P863" t="n">
        <v>0</v>
      </c>
      <c r="Q863" t="n">
        <v>0</v>
      </c>
      <c r="R863" s="2" t="inlineStr"/>
    </row>
    <row r="864" ht="15" customHeight="1">
      <c r="A864" t="inlineStr">
        <is>
          <t>A 20054-2023</t>
        </is>
      </c>
      <c r="B864" s="1" t="n">
        <v>45054</v>
      </c>
      <c r="C864" s="1" t="n">
        <v>45634</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20218-2023</t>
        </is>
      </c>
      <c r="B865" s="1" t="n">
        <v>45055</v>
      </c>
      <c r="C865" s="1" t="n">
        <v>45634</v>
      </c>
      <c r="D865" t="inlineStr">
        <is>
          <t>KALMAR LÄN</t>
        </is>
      </c>
      <c r="E865" t="inlineStr">
        <is>
          <t>VIMMERBY</t>
        </is>
      </c>
      <c r="G865" t="n">
        <v>4.9</v>
      </c>
      <c r="H865" t="n">
        <v>0</v>
      </c>
      <c r="I865" t="n">
        <v>0</v>
      </c>
      <c r="J865" t="n">
        <v>0</v>
      </c>
      <c r="K865" t="n">
        <v>0</v>
      </c>
      <c r="L865" t="n">
        <v>0</v>
      </c>
      <c r="M865" t="n">
        <v>0</v>
      </c>
      <c r="N865" t="n">
        <v>0</v>
      </c>
      <c r="O865" t="n">
        <v>0</v>
      </c>
      <c r="P865" t="n">
        <v>0</v>
      </c>
      <c r="Q865" t="n">
        <v>0</v>
      </c>
      <c r="R865" s="2" t="inlineStr"/>
    </row>
    <row r="866" ht="15" customHeight="1">
      <c r="A866" t="inlineStr">
        <is>
          <t>A 20117-2023</t>
        </is>
      </c>
      <c r="B866" s="1" t="n">
        <v>45055</v>
      </c>
      <c r="C866" s="1" t="n">
        <v>45634</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20215-2023</t>
        </is>
      </c>
      <c r="B867" s="1" t="n">
        <v>45055</v>
      </c>
      <c r="C867" s="1" t="n">
        <v>45634</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20216-2023</t>
        </is>
      </c>
      <c r="B868" s="1" t="n">
        <v>45055</v>
      </c>
      <c r="C868" s="1" t="n">
        <v>45634</v>
      </c>
      <c r="D868" t="inlineStr">
        <is>
          <t>KALMAR LÄN</t>
        </is>
      </c>
      <c r="E868" t="inlineStr">
        <is>
          <t>VIMMERBY</t>
        </is>
      </c>
      <c r="G868" t="n">
        <v>3.1</v>
      </c>
      <c r="H868" t="n">
        <v>0</v>
      </c>
      <c r="I868" t="n">
        <v>0</v>
      </c>
      <c r="J868" t="n">
        <v>0</v>
      </c>
      <c r="K868" t="n">
        <v>0</v>
      </c>
      <c r="L868" t="n">
        <v>0</v>
      </c>
      <c r="M868" t="n">
        <v>0</v>
      </c>
      <c r="N868" t="n">
        <v>0</v>
      </c>
      <c r="O868" t="n">
        <v>0</v>
      </c>
      <c r="P868" t="n">
        <v>0</v>
      </c>
      <c r="Q868" t="n">
        <v>0</v>
      </c>
      <c r="R868" s="2" t="inlineStr"/>
    </row>
    <row r="869" ht="15" customHeight="1">
      <c r="A869" t="inlineStr">
        <is>
          <t>A 20421-2023</t>
        </is>
      </c>
      <c r="B869" s="1" t="n">
        <v>45056</v>
      </c>
      <c r="C869" s="1" t="n">
        <v>45634</v>
      </c>
      <c r="D869" t="inlineStr">
        <is>
          <t>KALMAR LÄN</t>
        </is>
      </c>
      <c r="E869" t="inlineStr">
        <is>
          <t>VIMMERBY</t>
        </is>
      </c>
      <c r="G869" t="n">
        <v>5.2</v>
      </c>
      <c r="H869" t="n">
        <v>0</v>
      </c>
      <c r="I869" t="n">
        <v>0</v>
      </c>
      <c r="J869" t="n">
        <v>0</v>
      </c>
      <c r="K869" t="n">
        <v>0</v>
      </c>
      <c r="L869" t="n">
        <v>0</v>
      </c>
      <c r="M869" t="n">
        <v>0</v>
      </c>
      <c r="N869" t="n">
        <v>0</v>
      </c>
      <c r="O869" t="n">
        <v>0</v>
      </c>
      <c r="P869" t="n">
        <v>0</v>
      </c>
      <c r="Q869" t="n">
        <v>0</v>
      </c>
      <c r="R869" s="2" t="inlineStr"/>
    </row>
    <row r="870" ht="15" customHeight="1">
      <c r="A870" t="inlineStr">
        <is>
          <t>A 20542-2023</t>
        </is>
      </c>
      <c r="B870" s="1" t="n">
        <v>45057</v>
      </c>
      <c r="C870" s="1" t="n">
        <v>45634</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20699-2023</t>
        </is>
      </c>
      <c r="B871" s="1" t="n">
        <v>45058</v>
      </c>
      <c r="C871" s="1" t="n">
        <v>45634</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20736-2023</t>
        </is>
      </c>
      <c r="B872" s="1" t="n">
        <v>45058</v>
      </c>
      <c r="C872" s="1" t="n">
        <v>45634</v>
      </c>
      <c r="D872" t="inlineStr">
        <is>
          <t>KALMAR LÄN</t>
        </is>
      </c>
      <c r="E872" t="inlineStr">
        <is>
          <t>VIMMERBY</t>
        </is>
      </c>
      <c r="G872" t="n">
        <v>1.9</v>
      </c>
      <c r="H872" t="n">
        <v>0</v>
      </c>
      <c r="I872" t="n">
        <v>0</v>
      </c>
      <c r="J872" t="n">
        <v>0</v>
      </c>
      <c r="K872" t="n">
        <v>0</v>
      </c>
      <c r="L872" t="n">
        <v>0</v>
      </c>
      <c r="M872" t="n">
        <v>0</v>
      </c>
      <c r="N872" t="n">
        <v>0</v>
      </c>
      <c r="O872" t="n">
        <v>0</v>
      </c>
      <c r="P872" t="n">
        <v>0</v>
      </c>
      <c r="Q872" t="n">
        <v>0</v>
      </c>
      <c r="R872" s="2" t="inlineStr"/>
    </row>
    <row r="873" ht="15" customHeight="1">
      <c r="A873" t="inlineStr">
        <is>
          <t>A 21025-2023</t>
        </is>
      </c>
      <c r="B873" s="1" t="n">
        <v>45061</v>
      </c>
      <c r="C873" s="1" t="n">
        <v>45634</v>
      </c>
      <c r="D873" t="inlineStr">
        <is>
          <t>KALMAR LÄN</t>
        </is>
      </c>
      <c r="E873" t="inlineStr">
        <is>
          <t>VIMMERBY</t>
        </is>
      </c>
      <c r="F873" t="inlineStr">
        <is>
          <t>Övriga Aktiebolag</t>
        </is>
      </c>
      <c r="G873" t="n">
        <v>0.9</v>
      </c>
      <c r="H873" t="n">
        <v>0</v>
      </c>
      <c r="I873" t="n">
        <v>0</v>
      </c>
      <c r="J873" t="n">
        <v>0</v>
      </c>
      <c r="K873" t="n">
        <v>0</v>
      </c>
      <c r="L873" t="n">
        <v>0</v>
      </c>
      <c r="M873" t="n">
        <v>0</v>
      </c>
      <c r="N873" t="n">
        <v>0</v>
      </c>
      <c r="O873" t="n">
        <v>0</v>
      </c>
      <c r="P873" t="n">
        <v>0</v>
      </c>
      <c r="Q873" t="n">
        <v>0</v>
      </c>
      <c r="R873" s="2" t="inlineStr"/>
    </row>
    <row r="874" ht="15" customHeight="1">
      <c r="A874" t="inlineStr">
        <is>
          <t>A 21028-2023</t>
        </is>
      </c>
      <c r="B874" s="1" t="n">
        <v>45061</v>
      </c>
      <c r="C874" s="1" t="n">
        <v>45634</v>
      </c>
      <c r="D874" t="inlineStr">
        <is>
          <t>KALMAR LÄN</t>
        </is>
      </c>
      <c r="E874" t="inlineStr">
        <is>
          <t>VIMMERBY</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21496-2023</t>
        </is>
      </c>
      <c r="B875" s="1" t="n">
        <v>45063</v>
      </c>
      <c r="C875" s="1" t="n">
        <v>45634</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21507-2023</t>
        </is>
      </c>
      <c r="B876" s="1" t="n">
        <v>45063</v>
      </c>
      <c r="C876" s="1" t="n">
        <v>45634</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21911-2023</t>
        </is>
      </c>
      <c r="B877" s="1" t="n">
        <v>45068</v>
      </c>
      <c r="C877" s="1" t="n">
        <v>45634</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22415-2023</t>
        </is>
      </c>
      <c r="B878" s="1" t="n">
        <v>45070</v>
      </c>
      <c r="C878" s="1" t="n">
        <v>45634</v>
      </c>
      <c r="D878" t="inlineStr">
        <is>
          <t>KALMAR LÄN</t>
        </is>
      </c>
      <c r="E878" t="inlineStr">
        <is>
          <t>VIMMERBY</t>
        </is>
      </c>
      <c r="G878" t="n">
        <v>2.3</v>
      </c>
      <c r="H878" t="n">
        <v>0</v>
      </c>
      <c r="I878" t="n">
        <v>0</v>
      </c>
      <c r="J878" t="n">
        <v>0</v>
      </c>
      <c r="K878" t="n">
        <v>0</v>
      </c>
      <c r="L878" t="n">
        <v>0</v>
      </c>
      <c r="M878" t="n">
        <v>0</v>
      </c>
      <c r="N878" t="n">
        <v>0</v>
      </c>
      <c r="O878" t="n">
        <v>0</v>
      </c>
      <c r="P878" t="n">
        <v>0</v>
      </c>
      <c r="Q878" t="n">
        <v>0</v>
      </c>
      <c r="R878" s="2" t="inlineStr"/>
    </row>
    <row r="879" ht="15" customHeight="1">
      <c r="A879" t="inlineStr">
        <is>
          <t>A 22264-2023</t>
        </is>
      </c>
      <c r="B879" s="1" t="n">
        <v>45070</v>
      </c>
      <c r="C879" s="1" t="n">
        <v>45634</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22421-2023</t>
        </is>
      </c>
      <c r="B880" s="1" t="n">
        <v>45070</v>
      </c>
      <c r="C880" s="1" t="n">
        <v>45634</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22266-2023</t>
        </is>
      </c>
      <c r="B881" s="1" t="n">
        <v>45070</v>
      </c>
      <c r="C881" s="1" t="n">
        <v>45634</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22418-2023</t>
        </is>
      </c>
      <c r="B882" s="1" t="n">
        <v>45070</v>
      </c>
      <c r="C882" s="1" t="n">
        <v>45634</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22426-2023</t>
        </is>
      </c>
      <c r="B883" s="1" t="n">
        <v>45070</v>
      </c>
      <c r="C883" s="1" t="n">
        <v>45634</v>
      </c>
      <c r="D883" t="inlineStr">
        <is>
          <t>KALMAR LÄN</t>
        </is>
      </c>
      <c r="E883" t="inlineStr">
        <is>
          <t>VIMMERBY</t>
        </is>
      </c>
      <c r="G883" t="n">
        <v>1.8</v>
      </c>
      <c r="H883" t="n">
        <v>0</v>
      </c>
      <c r="I883" t="n">
        <v>0</v>
      </c>
      <c r="J883" t="n">
        <v>0</v>
      </c>
      <c r="K883" t="n">
        <v>0</v>
      </c>
      <c r="L883" t="n">
        <v>0</v>
      </c>
      <c r="M883" t="n">
        <v>0</v>
      </c>
      <c r="N883" t="n">
        <v>0</v>
      </c>
      <c r="O883" t="n">
        <v>0</v>
      </c>
      <c r="P883" t="n">
        <v>0</v>
      </c>
      <c r="Q883" t="n">
        <v>0</v>
      </c>
      <c r="R883" s="2" t="inlineStr"/>
    </row>
    <row r="884" ht="15" customHeight="1">
      <c r="A884" t="inlineStr">
        <is>
          <t>A 22423-2023</t>
        </is>
      </c>
      <c r="B884" s="1" t="n">
        <v>45070</v>
      </c>
      <c r="C884" s="1" t="n">
        <v>45634</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c r="U884">
        <f>HYPERLINK("https://klasma.github.io/Logging_0884/knärot/A 22423-2023 karta knärot.png", "A 22423-2023")</f>
        <v/>
      </c>
      <c r="V884">
        <f>HYPERLINK("https://klasma.github.io/Logging_0884/klagomål/A 22423-2023 FSC-klagomål.docx", "A 22423-2023")</f>
        <v/>
      </c>
      <c r="W884">
        <f>HYPERLINK("https://klasma.github.io/Logging_0884/klagomålsmail/A 22423-2023 FSC-klagomål mail.docx", "A 22423-2023")</f>
        <v/>
      </c>
      <c r="X884">
        <f>HYPERLINK("https://klasma.github.io/Logging_0884/tillsyn/A 22423-2023 tillsynsbegäran.docx", "A 22423-2023")</f>
        <v/>
      </c>
      <c r="Y884">
        <f>HYPERLINK("https://klasma.github.io/Logging_0884/tillsynsmail/A 22423-2023 tillsynsbegäran mail.docx", "A 22423-2023")</f>
        <v/>
      </c>
    </row>
    <row r="885" ht="15" customHeight="1">
      <c r="A885" t="inlineStr">
        <is>
          <t>A 22643-2023</t>
        </is>
      </c>
      <c r="B885" s="1" t="n">
        <v>45071</v>
      </c>
      <c r="C885" s="1" t="n">
        <v>45634</v>
      </c>
      <c r="D885" t="inlineStr">
        <is>
          <t>KALMAR LÄN</t>
        </is>
      </c>
      <c r="E885" t="inlineStr">
        <is>
          <t>VIMMERBY</t>
        </is>
      </c>
      <c r="G885" t="n">
        <v>3.9</v>
      </c>
      <c r="H885" t="n">
        <v>0</v>
      </c>
      <c r="I885" t="n">
        <v>0</v>
      </c>
      <c r="J885" t="n">
        <v>0</v>
      </c>
      <c r="K885" t="n">
        <v>0</v>
      </c>
      <c r="L885" t="n">
        <v>0</v>
      </c>
      <c r="M885" t="n">
        <v>0</v>
      </c>
      <c r="N885" t="n">
        <v>0</v>
      </c>
      <c r="O885" t="n">
        <v>0</v>
      </c>
      <c r="P885" t="n">
        <v>0</v>
      </c>
      <c r="Q885" t="n">
        <v>0</v>
      </c>
      <c r="R885" s="2" t="inlineStr"/>
    </row>
    <row r="886" ht="15" customHeight="1">
      <c r="A886" t="inlineStr">
        <is>
          <t>A 22760-2023</t>
        </is>
      </c>
      <c r="B886" s="1" t="n">
        <v>45072</v>
      </c>
      <c r="C886" s="1" t="n">
        <v>45634</v>
      </c>
      <c r="D886" t="inlineStr">
        <is>
          <t>KALMAR LÄN</t>
        </is>
      </c>
      <c r="E886" t="inlineStr">
        <is>
          <t>VIMMERBY</t>
        </is>
      </c>
      <c r="G886" t="n">
        <v>2.5</v>
      </c>
      <c r="H886" t="n">
        <v>0</v>
      </c>
      <c r="I886" t="n">
        <v>0</v>
      </c>
      <c r="J886" t="n">
        <v>0</v>
      </c>
      <c r="K886" t="n">
        <v>0</v>
      </c>
      <c r="L886" t="n">
        <v>0</v>
      </c>
      <c r="M886" t="n">
        <v>0</v>
      </c>
      <c r="N886" t="n">
        <v>0</v>
      </c>
      <c r="O886" t="n">
        <v>0</v>
      </c>
      <c r="P886" t="n">
        <v>0</v>
      </c>
      <c r="Q886" t="n">
        <v>0</v>
      </c>
      <c r="R886" s="2" t="inlineStr"/>
    </row>
    <row r="887" ht="15" customHeight="1">
      <c r="A887" t="inlineStr">
        <is>
          <t>A 23032-2023</t>
        </is>
      </c>
      <c r="B887" s="1" t="n">
        <v>45074</v>
      </c>
      <c r="C887" s="1" t="n">
        <v>45634</v>
      </c>
      <c r="D887" t="inlineStr">
        <is>
          <t>KALMAR LÄN</t>
        </is>
      </c>
      <c r="E887" t="inlineStr">
        <is>
          <t>VIMMERBY</t>
        </is>
      </c>
      <c r="G887" t="n">
        <v>1.2</v>
      </c>
      <c r="H887" t="n">
        <v>0</v>
      </c>
      <c r="I887" t="n">
        <v>0</v>
      </c>
      <c r="J887" t="n">
        <v>0</v>
      </c>
      <c r="K887" t="n">
        <v>0</v>
      </c>
      <c r="L887" t="n">
        <v>0</v>
      </c>
      <c r="M887" t="n">
        <v>0</v>
      </c>
      <c r="N887" t="n">
        <v>0</v>
      </c>
      <c r="O887" t="n">
        <v>0</v>
      </c>
      <c r="P887" t="n">
        <v>0</v>
      </c>
      <c r="Q887" t="n">
        <v>0</v>
      </c>
      <c r="R887" s="2" t="inlineStr"/>
    </row>
    <row r="888" ht="15" customHeight="1">
      <c r="A888" t="inlineStr">
        <is>
          <t>A 23095-2023</t>
        </is>
      </c>
      <c r="B888" s="1" t="n">
        <v>45075</v>
      </c>
      <c r="C888" s="1" t="n">
        <v>45634</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23425-2023</t>
        </is>
      </c>
      <c r="B889" s="1" t="n">
        <v>45076</v>
      </c>
      <c r="C889" s="1" t="n">
        <v>45634</v>
      </c>
      <c r="D889" t="inlineStr">
        <is>
          <t>KALMAR LÄN</t>
        </is>
      </c>
      <c r="E889" t="inlineStr">
        <is>
          <t>VIMMERBY</t>
        </is>
      </c>
      <c r="G889" t="n">
        <v>4.8</v>
      </c>
      <c r="H889" t="n">
        <v>0</v>
      </c>
      <c r="I889" t="n">
        <v>0</v>
      </c>
      <c r="J889" t="n">
        <v>0</v>
      </c>
      <c r="K889" t="n">
        <v>0</v>
      </c>
      <c r="L889" t="n">
        <v>0</v>
      </c>
      <c r="M889" t="n">
        <v>0</v>
      </c>
      <c r="N889" t="n">
        <v>0</v>
      </c>
      <c r="O889" t="n">
        <v>0</v>
      </c>
      <c r="P889" t="n">
        <v>0</v>
      </c>
      <c r="Q889" t="n">
        <v>0</v>
      </c>
      <c r="R889" s="2" t="inlineStr"/>
    </row>
    <row r="890" ht="15" customHeight="1">
      <c r="A890" t="inlineStr">
        <is>
          <t>A 23539-2023</t>
        </is>
      </c>
      <c r="B890" s="1" t="n">
        <v>45077</v>
      </c>
      <c r="C890" s="1" t="n">
        <v>45634</v>
      </c>
      <c r="D890" t="inlineStr">
        <is>
          <t>KALMAR LÄN</t>
        </is>
      </c>
      <c r="E890" t="inlineStr">
        <is>
          <t>VIMMERBY</t>
        </is>
      </c>
      <c r="G890" t="n">
        <v>6.9</v>
      </c>
      <c r="H890" t="n">
        <v>0</v>
      </c>
      <c r="I890" t="n">
        <v>0</v>
      </c>
      <c r="J890" t="n">
        <v>0</v>
      </c>
      <c r="K890" t="n">
        <v>0</v>
      </c>
      <c r="L890" t="n">
        <v>0</v>
      </c>
      <c r="M890" t="n">
        <v>0</v>
      </c>
      <c r="N890" t="n">
        <v>0</v>
      </c>
      <c r="O890" t="n">
        <v>0</v>
      </c>
      <c r="P890" t="n">
        <v>0</v>
      </c>
      <c r="Q890" t="n">
        <v>0</v>
      </c>
      <c r="R890" s="2" t="inlineStr"/>
    </row>
    <row r="891" ht="15" customHeight="1">
      <c r="A891" t="inlineStr">
        <is>
          <t>A 23695-2023</t>
        </is>
      </c>
      <c r="B891" s="1" t="n">
        <v>45077</v>
      </c>
      <c r="C891" s="1" t="n">
        <v>45634</v>
      </c>
      <c r="D891" t="inlineStr">
        <is>
          <t>KALMAR LÄN</t>
        </is>
      </c>
      <c r="E891" t="inlineStr">
        <is>
          <t>VIMMERBY</t>
        </is>
      </c>
      <c r="G891" t="n">
        <v>7.6</v>
      </c>
      <c r="H891" t="n">
        <v>0</v>
      </c>
      <c r="I891" t="n">
        <v>0</v>
      </c>
      <c r="J891" t="n">
        <v>0</v>
      </c>
      <c r="K891" t="n">
        <v>0</v>
      </c>
      <c r="L891" t="n">
        <v>0</v>
      </c>
      <c r="M891" t="n">
        <v>0</v>
      </c>
      <c r="N891" t="n">
        <v>0</v>
      </c>
      <c r="O891" t="n">
        <v>0</v>
      </c>
      <c r="P891" t="n">
        <v>0</v>
      </c>
      <c r="Q891" t="n">
        <v>0</v>
      </c>
      <c r="R891" s="2" t="inlineStr"/>
    </row>
    <row r="892" ht="15" customHeight="1">
      <c r="A892" t="inlineStr">
        <is>
          <t>A 24283-2023</t>
        </is>
      </c>
      <c r="B892" s="1" t="n">
        <v>45079</v>
      </c>
      <c r="C892" s="1" t="n">
        <v>45634</v>
      </c>
      <c r="D892" t="inlineStr">
        <is>
          <t>KALMAR LÄN</t>
        </is>
      </c>
      <c r="E892" t="inlineStr">
        <is>
          <t>VIMMERBY</t>
        </is>
      </c>
      <c r="G892" t="n">
        <v>2</v>
      </c>
      <c r="H892" t="n">
        <v>0</v>
      </c>
      <c r="I892" t="n">
        <v>0</v>
      </c>
      <c r="J892" t="n">
        <v>0</v>
      </c>
      <c r="K892" t="n">
        <v>0</v>
      </c>
      <c r="L892" t="n">
        <v>0</v>
      </c>
      <c r="M892" t="n">
        <v>0</v>
      </c>
      <c r="N892" t="n">
        <v>0</v>
      </c>
      <c r="O892" t="n">
        <v>0</v>
      </c>
      <c r="P892" t="n">
        <v>0</v>
      </c>
      <c r="Q892" t="n">
        <v>0</v>
      </c>
      <c r="R892" s="2" t="inlineStr"/>
    </row>
    <row r="893" ht="15" customHeight="1">
      <c r="A893" t="inlineStr">
        <is>
          <t>A 24285-2023</t>
        </is>
      </c>
      <c r="B893" s="1" t="n">
        <v>45079</v>
      </c>
      <c r="C893" s="1" t="n">
        <v>45634</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24288-2023</t>
        </is>
      </c>
      <c r="B894" s="1" t="n">
        <v>45080</v>
      </c>
      <c r="C894" s="1" t="n">
        <v>45634</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25109-2023</t>
        </is>
      </c>
      <c r="B895" s="1" t="n">
        <v>45086</v>
      </c>
      <c r="C895" s="1" t="n">
        <v>45634</v>
      </c>
      <c r="D895" t="inlineStr">
        <is>
          <t>KALMAR LÄN</t>
        </is>
      </c>
      <c r="E895" t="inlineStr">
        <is>
          <t>VIMMERBY</t>
        </is>
      </c>
      <c r="G895" t="n">
        <v>1.5</v>
      </c>
      <c r="H895" t="n">
        <v>0</v>
      </c>
      <c r="I895" t="n">
        <v>0</v>
      </c>
      <c r="J895" t="n">
        <v>0</v>
      </c>
      <c r="K895" t="n">
        <v>0</v>
      </c>
      <c r="L895" t="n">
        <v>0</v>
      </c>
      <c r="M895" t="n">
        <v>0</v>
      </c>
      <c r="N895" t="n">
        <v>0</v>
      </c>
      <c r="O895" t="n">
        <v>0</v>
      </c>
      <c r="P895" t="n">
        <v>0</v>
      </c>
      <c r="Q895" t="n">
        <v>0</v>
      </c>
      <c r="R895" s="2" t="inlineStr"/>
    </row>
    <row r="896" ht="15" customHeight="1">
      <c r="A896" t="inlineStr">
        <is>
          <t>A 25236-2023</t>
        </is>
      </c>
      <c r="B896" s="1" t="n">
        <v>45086</v>
      </c>
      <c r="C896" s="1" t="n">
        <v>45634</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25244-2023</t>
        </is>
      </c>
      <c r="B897" s="1" t="n">
        <v>45086</v>
      </c>
      <c r="C897" s="1" t="n">
        <v>45634</v>
      </c>
      <c r="D897" t="inlineStr">
        <is>
          <t>KALMAR LÄN</t>
        </is>
      </c>
      <c r="E897" t="inlineStr">
        <is>
          <t>VIMMERBY</t>
        </is>
      </c>
      <c r="G897" t="n">
        <v>4.7</v>
      </c>
      <c r="H897" t="n">
        <v>0</v>
      </c>
      <c r="I897" t="n">
        <v>0</v>
      </c>
      <c r="J897" t="n">
        <v>0</v>
      </c>
      <c r="K897" t="n">
        <v>0</v>
      </c>
      <c r="L897" t="n">
        <v>0</v>
      </c>
      <c r="M897" t="n">
        <v>0</v>
      </c>
      <c r="N897" t="n">
        <v>0</v>
      </c>
      <c r="O897" t="n">
        <v>0</v>
      </c>
      <c r="P897" t="n">
        <v>0</v>
      </c>
      <c r="Q897" t="n">
        <v>0</v>
      </c>
      <c r="R897" s="2" t="inlineStr"/>
    </row>
    <row r="898" ht="15" customHeight="1">
      <c r="A898" t="inlineStr">
        <is>
          <t>A 25234-2023</t>
        </is>
      </c>
      <c r="B898" s="1" t="n">
        <v>45086</v>
      </c>
      <c r="C898" s="1" t="n">
        <v>45634</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25885-2023</t>
        </is>
      </c>
      <c r="B899" s="1" t="n">
        <v>45090</v>
      </c>
      <c r="C899" s="1" t="n">
        <v>45634</v>
      </c>
      <c r="D899" t="inlineStr">
        <is>
          <t>KALMAR LÄN</t>
        </is>
      </c>
      <c r="E899" t="inlineStr">
        <is>
          <t>VIMMERBY</t>
        </is>
      </c>
      <c r="G899" t="n">
        <v>4.6</v>
      </c>
      <c r="H899" t="n">
        <v>0</v>
      </c>
      <c r="I899" t="n">
        <v>0</v>
      </c>
      <c r="J899" t="n">
        <v>0</v>
      </c>
      <c r="K899" t="n">
        <v>0</v>
      </c>
      <c r="L899" t="n">
        <v>0</v>
      </c>
      <c r="M899" t="n">
        <v>0</v>
      </c>
      <c r="N899" t="n">
        <v>0</v>
      </c>
      <c r="O899" t="n">
        <v>0</v>
      </c>
      <c r="P899" t="n">
        <v>0</v>
      </c>
      <c r="Q899" t="n">
        <v>0</v>
      </c>
      <c r="R899" s="2" t="inlineStr"/>
    </row>
    <row r="900" ht="15" customHeight="1">
      <c r="A900" t="inlineStr">
        <is>
          <t>A 25799-2023</t>
        </is>
      </c>
      <c r="B900" s="1" t="n">
        <v>45090</v>
      </c>
      <c r="C900" s="1" t="n">
        <v>45634</v>
      </c>
      <c r="D900" t="inlineStr">
        <is>
          <t>KALMAR LÄN</t>
        </is>
      </c>
      <c r="E900" t="inlineStr">
        <is>
          <t>VIMMERBY</t>
        </is>
      </c>
      <c r="G900" t="n">
        <v>7.7</v>
      </c>
      <c r="H900" t="n">
        <v>0</v>
      </c>
      <c r="I900" t="n">
        <v>0</v>
      </c>
      <c r="J900" t="n">
        <v>0</v>
      </c>
      <c r="K900" t="n">
        <v>0</v>
      </c>
      <c r="L900" t="n">
        <v>0</v>
      </c>
      <c r="M900" t="n">
        <v>0</v>
      </c>
      <c r="N900" t="n">
        <v>0</v>
      </c>
      <c r="O900" t="n">
        <v>0</v>
      </c>
      <c r="P900" t="n">
        <v>0</v>
      </c>
      <c r="Q900" t="n">
        <v>0</v>
      </c>
      <c r="R900" s="2" t="inlineStr"/>
    </row>
    <row r="901" ht="15" customHeight="1">
      <c r="A901" t="inlineStr">
        <is>
          <t>A 25979-2023</t>
        </is>
      </c>
      <c r="B901" s="1" t="n">
        <v>45090</v>
      </c>
      <c r="C901" s="1" t="n">
        <v>45634</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25976-2023</t>
        </is>
      </c>
      <c r="B902" s="1" t="n">
        <v>45090</v>
      </c>
      <c r="C902" s="1" t="n">
        <v>45634</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25980-2023</t>
        </is>
      </c>
      <c r="B903" s="1" t="n">
        <v>45090</v>
      </c>
      <c r="C903" s="1" t="n">
        <v>45634</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25977-2023</t>
        </is>
      </c>
      <c r="B904" s="1" t="n">
        <v>45090</v>
      </c>
      <c r="C904" s="1" t="n">
        <v>45634</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26318-2023</t>
        </is>
      </c>
      <c r="B905" s="1" t="n">
        <v>45091</v>
      </c>
      <c r="C905" s="1" t="n">
        <v>45634</v>
      </c>
      <c r="D905" t="inlineStr">
        <is>
          <t>KALMAR LÄN</t>
        </is>
      </c>
      <c r="E905" t="inlineStr">
        <is>
          <t>VIMMERBY</t>
        </is>
      </c>
      <c r="G905" t="n">
        <v>3.8</v>
      </c>
      <c r="H905" t="n">
        <v>0</v>
      </c>
      <c r="I905" t="n">
        <v>0</v>
      </c>
      <c r="J905" t="n">
        <v>0</v>
      </c>
      <c r="K905" t="n">
        <v>0</v>
      </c>
      <c r="L905" t="n">
        <v>0</v>
      </c>
      <c r="M905" t="n">
        <v>0</v>
      </c>
      <c r="N905" t="n">
        <v>0</v>
      </c>
      <c r="O905" t="n">
        <v>0</v>
      </c>
      <c r="P905" t="n">
        <v>0</v>
      </c>
      <c r="Q905" t="n">
        <v>0</v>
      </c>
      <c r="R905" s="2" t="inlineStr"/>
    </row>
    <row r="906" ht="15" customHeight="1">
      <c r="A906" t="inlineStr">
        <is>
          <t>A 26626-2023</t>
        </is>
      </c>
      <c r="B906" s="1" t="n">
        <v>45092</v>
      </c>
      <c r="C906" s="1" t="n">
        <v>45634</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ht="15" customHeight="1">
      <c r="A907" t="inlineStr">
        <is>
          <t>A 26937-2023</t>
        </is>
      </c>
      <c r="B907" s="1" t="n">
        <v>45093</v>
      </c>
      <c r="C907" s="1" t="n">
        <v>45634</v>
      </c>
      <c r="D907" t="inlineStr">
        <is>
          <t>KALMAR LÄN</t>
        </is>
      </c>
      <c r="E907" t="inlineStr">
        <is>
          <t>VIMMERBY</t>
        </is>
      </c>
      <c r="F907" t="inlineStr">
        <is>
          <t>Sveaskog</t>
        </is>
      </c>
      <c r="G907" t="n">
        <v>14.5</v>
      </c>
      <c r="H907" t="n">
        <v>0</v>
      </c>
      <c r="I907" t="n">
        <v>0</v>
      </c>
      <c r="J907" t="n">
        <v>0</v>
      </c>
      <c r="K907" t="n">
        <v>0</v>
      </c>
      <c r="L907" t="n">
        <v>0</v>
      </c>
      <c r="M907" t="n">
        <v>0</v>
      </c>
      <c r="N907" t="n">
        <v>0</v>
      </c>
      <c r="O907" t="n">
        <v>0</v>
      </c>
      <c r="P907" t="n">
        <v>0</v>
      </c>
      <c r="Q907" t="n">
        <v>0</v>
      </c>
      <c r="R907" s="2" t="inlineStr"/>
    </row>
    <row r="908" ht="15" customHeight="1">
      <c r="A908" t="inlineStr">
        <is>
          <t>A 27122-2023</t>
        </is>
      </c>
      <c r="B908" s="1" t="n">
        <v>45096</v>
      </c>
      <c r="C908" s="1" t="n">
        <v>45634</v>
      </c>
      <c r="D908" t="inlineStr">
        <is>
          <t>KALMAR LÄN</t>
        </is>
      </c>
      <c r="E908" t="inlineStr">
        <is>
          <t>VIMMERBY</t>
        </is>
      </c>
      <c r="G908" t="n">
        <v>1.7</v>
      </c>
      <c r="H908" t="n">
        <v>0</v>
      </c>
      <c r="I908" t="n">
        <v>0</v>
      </c>
      <c r="J908" t="n">
        <v>0</v>
      </c>
      <c r="K908" t="n">
        <v>0</v>
      </c>
      <c r="L908" t="n">
        <v>0</v>
      </c>
      <c r="M908" t="n">
        <v>0</v>
      </c>
      <c r="N908" t="n">
        <v>0</v>
      </c>
      <c r="O908" t="n">
        <v>0</v>
      </c>
      <c r="P908" t="n">
        <v>0</v>
      </c>
      <c r="Q908" t="n">
        <v>0</v>
      </c>
      <c r="R908" s="2" t="inlineStr"/>
    </row>
    <row r="909" ht="15" customHeight="1">
      <c r="A909" t="inlineStr">
        <is>
          <t>A 27138-2023</t>
        </is>
      </c>
      <c r="B909" s="1" t="n">
        <v>45096</v>
      </c>
      <c r="C909" s="1" t="n">
        <v>45634</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28988-2023</t>
        </is>
      </c>
      <c r="B910" s="1" t="n">
        <v>45096</v>
      </c>
      <c r="C910" s="1" t="n">
        <v>45634</v>
      </c>
      <c r="D910" t="inlineStr">
        <is>
          <t>KALMAR LÄN</t>
        </is>
      </c>
      <c r="E910" t="inlineStr">
        <is>
          <t>VIMMERBY</t>
        </is>
      </c>
      <c r="G910" t="n">
        <v>6</v>
      </c>
      <c r="H910" t="n">
        <v>0</v>
      </c>
      <c r="I910" t="n">
        <v>0</v>
      </c>
      <c r="J910" t="n">
        <v>0</v>
      </c>
      <c r="K910" t="n">
        <v>0</v>
      </c>
      <c r="L910" t="n">
        <v>0</v>
      </c>
      <c r="M910" t="n">
        <v>0</v>
      </c>
      <c r="N910" t="n">
        <v>0</v>
      </c>
      <c r="O910" t="n">
        <v>0</v>
      </c>
      <c r="P910" t="n">
        <v>0</v>
      </c>
      <c r="Q910" t="n">
        <v>0</v>
      </c>
      <c r="R910" s="2" t="inlineStr"/>
    </row>
    <row r="911" ht="15" customHeight="1">
      <c r="A911" t="inlineStr">
        <is>
          <t>A 27443-2023</t>
        </is>
      </c>
      <c r="B911" s="1" t="n">
        <v>45097</v>
      </c>
      <c r="C911" s="1" t="n">
        <v>45634</v>
      </c>
      <c r="D911" t="inlineStr">
        <is>
          <t>KALMAR LÄN</t>
        </is>
      </c>
      <c r="E911" t="inlineStr">
        <is>
          <t>VIMMERBY</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27705-2023</t>
        </is>
      </c>
      <c r="B912" s="1" t="n">
        <v>45098</v>
      </c>
      <c r="C912" s="1" t="n">
        <v>45634</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28123-2023</t>
        </is>
      </c>
      <c r="B913" s="1" t="n">
        <v>45099</v>
      </c>
      <c r="C913" s="1" t="n">
        <v>45634</v>
      </c>
      <c r="D913" t="inlineStr">
        <is>
          <t>KALMAR LÄN</t>
        </is>
      </c>
      <c r="E913" t="inlineStr">
        <is>
          <t>VIMMERBY</t>
        </is>
      </c>
      <c r="G913" t="n">
        <v>2.5</v>
      </c>
      <c r="H913" t="n">
        <v>0</v>
      </c>
      <c r="I913" t="n">
        <v>0</v>
      </c>
      <c r="J913" t="n">
        <v>0</v>
      </c>
      <c r="K913" t="n">
        <v>0</v>
      </c>
      <c r="L913" t="n">
        <v>0</v>
      </c>
      <c r="M913" t="n">
        <v>0</v>
      </c>
      <c r="N913" t="n">
        <v>0</v>
      </c>
      <c r="O913" t="n">
        <v>0</v>
      </c>
      <c r="P913" t="n">
        <v>0</v>
      </c>
      <c r="Q913" t="n">
        <v>0</v>
      </c>
      <c r="R913" s="2" t="inlineStr"/>
    </row>
    <row r="914" ht="15" customHeight="1">
      <c r="A914" t="inlineStr">
        <is>
          <t>A 28129-2023</t>
        </is>
      </c>
      <c r="B914" s="1" t="n">
        <v>45099</v>
      </c>
      <c r="C914" s="1" t="n">
        <v>45634</v>
      </c>
      <c r="D914" t="inlineStr">
        <is>
          <t>KALMAR LÄN</t>
        </is>
      </c>
      <c r="E914" t="inlineStr">
        <is>
          <t>VIMMERBY</t>
        </is>
      </c>
      <c r="G914" t="n">
        <v>1.1</v>
      </c>
      <c r="H914" t="n">
        <v>0</v>
      </c>
      <c r="I914" t="n">
        <v>0</v>
      </c>
      <c r="J914" t="n">
        <v>0</v>
      </c>
      <c r="K914" t="n">
        <v>0</v>
      </c>
      <c r="L914" t="n">
        <v>0</v>
      </c>
      <c r="M914" t="n">
        <v>0</v>
      </c>
      <c r="N914" t="n">
        <v>0</v>
      </c>
      <c r="O914" t="n">
        <v>0</v>
      </c>
      <c r="P914" t="n">
        <v>0</v>
      </c>
      <c r="Q914" t="n">
        <v>0</v>
      </c>
      <c r="R914" s="2" t="inlineStr"/>
    </row>
    <row r="915" ht="15" customHeight="1">
      <c r="A915" t="inlineStr">
        <is>
          <t>A 28395-2023</t>
        </is>
      </c>
      <c r="B915" s="1" t="n">
        <v>45100</v>
      </c>
      <c r="C915" s="1" t="n">
        <v>45634</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28403-2023</t>
        </is>
      </c>
      <c r="B916" s="1" t="n">
        <v>45100</v>
      </c>
      <c r="C916" s="1" t="n">
        <v>45634</v>
      </c>
      <c r="D916" t="inlineStr">
        <is>
          <t>KALMAR LÄN</t>
        </is>
      </c>
      <c r="E916" t="inlineStr">
        <is>
          <t>VIMMERBY</t>
        </is>
      </c>
      <c r="G916" t="n">
        <v>1.8</v>
      </c>
      <c r="H916" t="n">
        <v>0</v>
      </c>
      <c r="I916" t="n">
        <v>0</v>
      </c>
      <c r="J916" t="n">
        <v>0</v>
      </c>
      <c r="K916" t="n">
        <v>0</v>
      </c>
      <c r="L916" t="n">
        <v>0</v>
      </c>
      <c r="M916" t="n">
        <v>0</v>
      </c>
      <c r="N916" t="n">
        <v>0</v>
      </c>
      <c r="O916" t="n">
        <v>0</v>
      </c>
      <c r="P916" t="n">
        <v>0</v>
      </c>
      <c r="Q916" t="n">
        <v>0</v>
      </c>
      <c r="R916" s="2" t="inlineStr"/>
    </row>
    <row r="917" ht="15" customHeight="1">
      <c r="A917" t="inlineStr">
        <is>
          <t>A 29093-2023</t>
        </is>
      </c>
      <c r="B917" s="1" t="n">
        <v>45105</v>
      </c>
      <c r="C917" s="1" t="n">
        <v>45634</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ht="15" customHeight="1">
      <c r="A918" t="inlineStr">
        <is>
          <t>A 29196-2023</t>
        </is>
      </c>
      <c r="B918" s="1" t="n">
        <v>45105</v>
      </c>
      <c r="C918" s="1" t="n">
        <v>45634</v>
      </c>
      <c r="D918" t="inlineStr">
        <is>
          <t>KALMAR LÄN</t>
        </is>
      </c>
      <c r="E918" t="inlineStr">
        <is>
          <t>VIMMERBY</t>
        </is>
      </c>
      <c r="G918" t="n">
        <v>1.5</v>
      </c>
      <c r="H918" t="n">
        <v>0</v>
      </c>
      <c r="I918" t="n">
        <v>0</v>
      </c>
      <c r="J918" t="n">
        <v>0</v>
      </c>
      <c r="K918" t="n">
        <v>0</v>
      </c>
      <c r="L918" t="n">
        <v>0</v>
      </c>
      <c r="M918" t="n">
        <v>0</v>
      </c>
      <c r="N918" t="n">
        <v>0</v>
      </c>
      <c r="O918" t="n">
        <v>0</v>
      </c>
      <c r="P918" t="n">
        <v>0</v>
      </c>
      <c r="Q918" t="n">
        <v>0</v>
      </c>
      <c r="R918" s="2" t="inlineStr"/>
    </row>
    <row r="919" ht="15" customHeight="1">
      <c r="A919" t="inlineStr">
        <is>
          <t>A 29351-2023</t>
        </is>
      </c>
      <c r="B919" s="1" t="n">
        <v>45106</v>
      </c>
      <c r="C919" s="1" t="n">
        <v>45634</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29350-2023</t>
        </is>
      </c>
      <c r="B920" s="1" t="n">
        <v>45106</v>
      </c>
      <c r="C920" s="1" t="n">
        <v>45634</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29348-2023</t>
        </is>
      </c>
      <c r="B921" s="1" t="n">
        <v>45106</v>
      </c>
      <c r="C921" s="1" t="n">
        <v>45634</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29349-2023</t>
        </is>
      </c>
      <c r="B922" s="1" t="n">
        <v>45106</v>
      </c>
      <c r="C922" s="1" t="n">
        <v>45634</v>
      </c>
      <c r="D922" t="inlineStr">
        <is>
          <t>KALMAR LÄN</t>
        </is>
      </c>
      <c r="E922" t="inlineStr">
        <is>
          <t>VIMMERBY</t>
        </is>
      </c>
      <c r="G922" t="n">
        <v>2.7</v>
      </c>
      <c r="H922" t="n">
        <v>0</v>
      </c>
      <c r="I922" t="n">
        <v>0</v>
      </c>
      <c r="J922" t="n">
        <v>0</v>
      </c>
      <c r="K922" t="n">
        <v>0</v>
      </c>
      <c r="L922" t="n">
        <v>0</v>
      </c>
      <c r="M922" t="n">
        <v>0</v>
      </c>
      <c r="N922" t="n">
        <v>0</v>
      </c>
      <c r="O922" t="n">
        <v>0</v>
      </c>
      <c r="P922" t="n">
        <v>0</v>
      </c>
      <c r="Q922" t="n">
        <v>0</v>
      </c>
      <c r="R922" s="2" t="inlineStr"/>
    </row>
    <row r="923" ht="15" customHeight="1">
      <c r="A923" t="inlineStr">
        <is>
          <t>A 29973-2023</t>
        </is>
      </c>
      <c r="B923" s="1" t="n">
        <v>45108</v>
      </c>
      <c r="C923" s="1" t="n">
        <v>45634</v>
      </c>
      <c r="D923" t="inlineStr">
        <is>
          <t>KALMAR LÄN</t>
        </is>
      </c>
      <c r="E923" t="inlineStr">
        <is>
          <t>VIMMERBY</t>
        </is>
      </c>
      <c r="G923" t="n">
        <v>4</v>
      </c>
      <c r="H923" t="n">
        <v>0</v>
      </c>
      <c r="I923" t="n">
        <v>0</v>
      </c>
      <c r="J923" t="n">
        <v>0</v>
      </c>
      <c r="K923" t="n">
        <v>0</v>
      </c>
      <c r="L923" t="n">
        <v>0</v>
      </c>
      <c r="M923" t="n">
        <v>0</v>
      </c>
      <c r="N923" t="n">
        <v>0</v>
      </c>
      <c r="O923" t="n">
        <v>0</v>
      </c>
      <c r="P923" t="n">
        <v>0</v>
      </c>
      <c r="Q923" t="n">
        <v>0</v>
      </c>
      <c r="R923" s="2" t="inlineStr"/>
    </row>
    <row r="924" ht="15" customHeight="1">
      <c r="A924" t="inlineStr">
        <is>
          <t>A 30070-2023</t>
        </is>
      </c>
      <c r="B924" s="1" t="n">
        <v>45110</v>
      </c>
      <c r="C924" s="1" t="n">
        <v>45634</v>
      </c>
      <c r="D924" t="inlineStr">
        <is>
          <t>KALMAR LÄN</t>
        </is>
      </c>
      <c r="E924" t="inlineStr">
        <is>
          <t>VIMMERBY</t>
        </is>
      </c>
      <c r="G924" t="n">
        <v>1.6</v>
      </c>
      <c r="H924" t="n">
        <v>0</v>
      </c>
      <c r="I924" t="n">
        <v>0</v>
      </c>
      <c r="J924" t="n">
        <v>0</v>
      </c>
      <c r="K924" t="n">
        <v>0</v>
      </c>
      <c r="L924" t="n">
        <v>0</v>
      </c>
      <c r="M924" t="n">
        <v>0</v>
      </c>
      <c r="N924" t="n">
        <v>0</v>
      </c>
      <c r="O924" t="n">
        <v>0</v>
      </c>
      <c r="P924" t="n">
        <v>0</v>
      </c>
      <c r="Q924" t="n">
        <v>0</v>
      </c>
      <c r="R924" s="2" t="inlineStr"/>
    </row>
    <row r="925" ht="15" customHeight="1">
      <c r="A925" t="inlineStr">
        <is>
          <t>A 30063-2023</t>
        </is>
      </c>
      <c r="B925" s="1" t="n">
        <v>45110</v>
      </c>
      <c r="C925" s="1" t="n">
        <v>45634</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30090-2023</t>
        </is>
      </c>
      <c r="B926" s="1" t="n">
        <v>45110</v>
      </c>
      <c r="C926" s="1" t="n">
        <v>45634</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30503-2023</t>
        </is>
      </c>
      <c r="B927" s="1" t="n">
        <v>45111</v>
      </c>
      <c r="C927" s="1" t="n">
        <v>45634</v>
      </c>
      <c r="D927" t="inlineStr">
        <is>
          <t>KALMAR LÄN</t>
        </is>
      </c>
      <c r="E927" t="inlineStr">
        <is>
          <t>VIMMERBY</t>
        </is>
      </c>
      <c r="G927" t="n">
        <v>0.5</v>
      </c>
      <c r="H927" t="n">
        <v>0</v>
      </c>
      <c r="I927" t="n">
        <v>0</v>
      </c>
      <c r="J927" t="n">
        <v>0</v>
      </c>
      <c r="K927" t="n">
        <v>0</v>
      </c>
      <c r="L927" t="n">
        <v>0</v>
      </c>
      <c r="M927" t="n">
        <v>0</v>
      </c>
      <c r="N927" t="n">
        <v>0</v>
      </c>
      <c r="O927" t="n">
        <v>0</v>
      </c>
      <c r="P927" t="n">
        <v>0</v>
      </c>
      <c r="Q927" t="n">
        <v>0</v>
      </c>
      <c r="R927" s="2" t="inlineStr"/>
    </row>
    <row r="928" ht="15" customHeight="1">
      <c r="A928" t="inlineStr">
        <is>
          <t>A 30380-2023</t>
        </is>
      </c>
      <c r="B928" s="1" t="n">
        <v>45111</v>
      </c>
      <c r="C928" s="1" t="n">
        <v>45634</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30400-2023</t>
        </is>
      </c>
      <c r="B929" s="1" t="n">
        <v>45111</v>
      </c>
      <c r="C929" s="1" t="n">
        <v>45634</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30318-2023</t>
        </is>
      </c>
      <c r="B930" s="1" t="n">
        <v>45111</v>
      </c>
      <c r="C930" s="1" t="n">
        <v>45634</v>
      </c>
      <c r="D930" t="inlineStr">
        <is>
          <t>KALMAR LÄN</t>
        </is>
      </c>
      <c r="E930" t="inlineStr">
        <is>
          <t>VIMMERBY</t>
        </is>
      </c>
      <c r="G930" t="n">
        <v>2.6</v>
      </c>
      <c r="H930" t="n">
        <v>0</v>
      </c>
      <c r="I930" t="n">
        <v>0</v>
      </c>
      <c r="J930" t="n">
        <v>0</v>
      </c>
      <c r="K930" t="n">
        <v>0</v>
      </c>
      <c r="L930" t="n">
        <v>0</v>
      </c>
      <c r="M930" t="n">
        <v>0</v>
      </c>
      <c r="N930" t="n">
        <v>0</v>
      </c>
      <c r="O930" t="n">
        <v>0</v>
      </c>
      <c r="P930" t="n">
        <v>0</v>
      </c>
      <c r="Q930" t="n">
        <v>0</v>
      </c>
      <c r="R930" s="2" t="inlineStr"/>
    </row>
    <row r="931" ht="15" customHeight="1">
      <c r="A931" t="inlineStr">
        <is>
          <t>A 30402-2023</t>
        </is>
      </c>
      <c r="B931" s="1" t="n">
        <v>45111</v>
      </c>
      <c r="C931" s="1" t="n">
        <v>45634</v>
      </c>
      <c r="D931" t="inlineStr">
        <is>
          <t>KALMAR LÄN</t>
        </is>
      </c>
      <c r="E931" t="inlineStr">
        <is>
          <t>VIMMERBY</t>
        </is>
      </c>
      <c r="G931" t="n">
        <v>0.7</v>
      </c>
      <c r="H931" t="n">
        <v>0</v>
      </c>
      <c r="I931" t="n">
        <v>0</v>
      </c>
      <c r="J931" t="n">
        <v>0</v>
      </c>
      <c r="K931" t="n">
        <v>0</v>
      </c>
      <c r="L931" t="n">
        <v>0</v>
      </c>
      <c r="M931" t="n">
        <v>0</v>
      </c>
      <c r="N931" t="n">
        <v>0</v>
      </c>
      <c r="O931" t="n">
        <v>0</v>
      </c>
      <c r="P931" t="n">
        <v>0</v>
      </c>
      <c r="Q931" t="n">
        <v>0</v>
      </c>
      <c r="R931" s="2" t="inlineStr"/>
    </row>
    <row r="932" ht="15" customHeight="1">
      <c r="A932" t="inlineStr">
        <is>
          <t>A 30406-2023</t>
        </is>
      </c>
      <c r="B932" s="1" t="n">
        <v>45111</v>
      </c>
      <c r="C932" s="1" t="n">
        <v>45634</v>
      </c>
      <c r="D932" t="inlineStr">
        <is>
          <t>KALMAR LÄN</t>
        </is>
      </c>
      <c r="E932" t="inlineStr">
        <is>
          <t>VIMMERBY</t>
        </is>
      </c>
      <c r="G932" t="n">
        <v>2.4</v>
      </c>
      <c r="H932" t="n">
        <v>0</v>
      </c>
      <c r="I932" t="n">
        <v>0</v>
      </c>
      <c r="J932" t="n">
        <v>0</v>
      </c>
      <c r="K932" t="n">
        <v>0</v>
      </c>
      <c r="L932" t="n">
        <v>0</v>
      </c>
      <c r="M932" t="n">
        <v>0</v>
      </c>
      <c r="N932" t="n">
        <v>0</v>
      </c>
      <c r="O932" t="n">
        <v>0</v>
      </c>
      <c r="P932" t="n">
        <v>0</v>
      </c>
      <c r="Q932" t="n">
        <v>0</v>
      </c>
      <c r="R932" s="2" t="inlineStr"/>
    </row>
    <row r="933" ht="15" customHeight="1">
      <c r="A933" t="inlineStr">
        <is>
          <t>A 30404-2023</t>
        </is>
      </c>
      <c r="B933" s="1" t="n">
        <v>45111</v>
      </c>
      <c r="C933" s="1" t="n">
        <v>45634</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30408-2023</t>
        </is>
      </c>
      <c r="B934" s="1" t="n">
        <v>45111</v>
      </c>
      <c r="C934" s="1" t="n">
        <v>45634</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30586-2023</t>
        </is>
      </c>
      <c r="B935" s="1" t="n">
        <v>45112</v>
      </c>
      <c r="C935" s="1" t="n">
        <v>45634</v>
      </c>
      <c r="D935" t="inlineStr">
        <is>
          <t>KALMAR LÄN</t>
        </is>
      </c>
      <c r="E935" t="inlineStr">
        <is>
          <t>VIMMERBY</t>
        </is>
      </c>
      <c r="G935" t="n">
        <v>3.6</v>
      </c>
      <c r="H935" t="n">
        <v>0</v>
      </c>
      <c r="I935" t="n">
        <v>0</v>
      </c>
      <c r="J935" t="n">
        <v>0</v>
      </c>
      <c r="K935" t="n">
        <v>0</v>
      </c>
      <c r="L935" t="n">
        <v>0</v>
      </c>
      <c r="M935" t="n">
        <v>0</v>
      </c>
      <c r="N935" t="n">
        <v>0</v>
      </c>
      <c r="O935" t="n">
        <v>0</v>
      </c>
      <c r="P935" t="n">
        <v>0</v>
      </c>
      <c r="Q935" t="n">
        <v>0</v>
      </c>
      <c r="R935" s="2" t="inlineStr"/>
    </row>
    <row r="936" ht="15" customHeight="1">
      <c r="A936" t="inlineStr">
        <is>
          <t>A 30588-2023</t>
        </is>
      </c>
      <c r="B936" s="1" t="n">
        <v>45112</v>
      </c>
      <c r="C936" s="1" t="n">
        <v>45634</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30896-2023</t>
        </is>
      </c>
      <c r="B937" s="1" t="n">
        <v>45113</v>
      </c>
      <c r="C937" s="1" t="n">
        <v>45634</v>
      </c>
      <c r="D937" t="inlineStr">
        <is>
          <t>KALMAR LÄN</t>
        </is>
      </c>
      <c r="E937" t="inlineStr">
        <is>
          <t>VIMMERBY</t>
        </is>
      </c>
      <c r="G937" t="n">
        <v>3.2</v>
      </c>
      <c r="H937" t="n">
        <v>0</v>
      </c>
      <c r="I937" t="n">
        <v>0</v>
      </c>
      <c r="J937" t="n">
        <v>0</v>
      </c>
      <c r="K937" t="n">
        <v>0</v>
      </c>
      <c r="L937" t="n">
        <v>0</v>
      </c>
      <c r="M937" t="n">
        <v>0</v>
      </c>
      <c r="N937" t="n">
        <v>0</v>
      </c>
      <c r="O937" t="n">
        <v>0</v>
      </c>
      <c r="P937" t="n">
        <v>0</v>
      </c>
      <c r="Q937" t="n">
        <v>0</v>
      </c>
      <c r="R937" s="2" t="inlineStr"/>
    </row>
    <row r="938" ht="15" customHeight="1">
      <c r="A938" t="inlineStr">
        <is>
          <t>A 30899-2023</t>
        </is>
      </c>
      <c r="B938" s="1" t="n">
        <v>45113</v>
      </c>
      <c r="C938" s="1" t="n">
        <v>45634</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30912-2023</t>
        </is>
      </c>
      <c r="B939" s="1" t="n">
        <v>45113</v>
      </c>
      <c r="C939" s="1" t="n">
        <v>45634</v>
      </c>
      <c r="D939" t="inlineStr">
        <is>
          <t>KALMAR LÄN</t>
        </is>
      </c>
      <c r="E939" t="inlineStr">
        <is>
          <t>VIMMERBY</t>
        </is>
      </c>
      <c r="G939" t="n">
        <v>5</v>
      </c>
      <c r="H939" t="n">
        <v>0</v>
      </c>
      <c r="I939" t="n">
        <v>0</v>
      </c>
      <c r="J939" t="n">
        <v>0</v>
      </c>
      <c r="K939" t="n">
        <v>0</v>
      </c>
      <c r="L939" t="n">
        <v>0</v>
      </c>
      <c r="M939" t="n">
        <v>0</v>
      </c>
      <c r="N939" t="n">
        <v>0</v>
      </c>
      <c r="O939" t="n">
        <v>0</v>
      </c>
      <c r="P939" t="n">
        <v>0</v>
      </c>
      <c r="Q939" t="n">
        <v>0</v>
      </c>
      <c r="R939" s="2" t="inlineStr"/>
    </row>
    <row r="940" ht="15" customHeight="1">
      <c r="A940" t="inlineStr">
        <is>
          <t>A 30920-2023</t>
        </is>
      </c>
      <c r="B940" s="1" t="n">
        <v>45113</v>
      </c>
      <c r="C940" s="1" t="n">
        <v>45634</v>
      </c>
      <c r="D940" t="inlineStr">
        <is>
          <t>KALMAR LÄN</t>
        </is>
      </c>
      <c r="E940" t="inlineStr">
        <is>
          <t>VIMMERBY</t>
        </is>
      </c>
      <c r="G940" t="n">
        <v>3.1</v>
      </c>
      <c r="H940" t="n">
        <v>0</v>
      </c>
      <c r="I940" t="n">
        <v>0</v>
      </c>
      <c r="J940" t="n">
        <v>0</v>
      </c>
      <c r="K940" t="n">
        <v>0</v>
      </c>
      <c r="L940" t="n">
        <v>0</v>
      </c>
      <c r="M940" t="n">
        <v>0</v>
      </c>
      <c r="N940" t="n">
        <v>0</v>
      </c>
      <c r="O940" t="n">
        <v>0</v>
      </c>
      <c r="P940" t="n">
        <v>0</v>
      </c>
      <c r="Q940" t="n">
        <v>0</v>
      </c>
      <c r="R940" s="2" t="inlineStr"/>
    </row>
    <row r="941" ht="15" customHeight="1">
      <c r="A941" t="inlineStr">
        <is>
          <t>A 30894-2023</t>
        </is>
      </c>
      <c r="B941" s="1" t="n">
        <v>45113</v>
      </c>
      <c r="C941" s="1" t="n">
        <v>45634</v>
      </c>
      <c r="D941" t="inlineStr">
        <is>
          <t>KALMAR LÄN</t>
        </is>
      </c>
      <c r="E941" t="inlineStr">
        <is>
          <t>VIMMERBY</t>
        </is>
      </c>
      <c r="G941" t="n">
        <v>4.9</v>
      </c>
      <c r="H941" t="n">
        <v>0</v>
      </c>
      <c r="I941" t="n">
        <v>0</v>
      </c>
      <c r="J941" t="n">
        <v>0</v>
      </c>
      <c r="K941" t="n">
        <v>0</v>
      </c>
      <c r="L941" t="n">
        <v>0</v>
      </c>
      <c r="M941" t="n">
        <v>0</v>
      </c>
      <c r="N941" t="n">
        <v>0</v>
      </c>
      <c r="O941" t="n">
        <v>0</v>
      </c>
      <c r="P941" t="n">
        <v>0</v>
      </c>
      <c r="Q941" t="n">
        <v>0</v>
      </c>
      <c r="R941" s="2" t="inlineStr"/>
    </row>
    <row r="942" ht="15" customHeight="1">
      <c r="A942" t="inlineStr">
        <is>
          <t>A 30898-2023</t>
        </is>
      </c>
      <c r="B942" s="1" t="n">
        <v>45113</v>
      </c>
      <c r="C942" s="1" t="n">
        <v>45634</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31013-2023</t>
        </is>
      </c>
      <c r="B943" s="1" t="n">
        <v>45113</v>
      </c>
      <c r="C943" s="1" t="n">
        <v>45634</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31017-2023</t>
        </is>
      </c>
      <c r="B944" s="1" t="n">
        <v>45113</v>
      </c>
      <c r="C944" s="1" t="n">
        <v>45634</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31340-2023</t>
        </is>
      </c>
      <c r="B945" s="1" t="n">
        <v>45114</v>
      </c>
      <c r="C945" s="1" t="n">
        <v>45634</v>
      </c>
      <c r="D945" t="inlineStr">
        <is>
          <t>KALMAR LÄN</t>
        </is>
      </c>
      <c r="E945" t="inlineStr">
        <is>
          <t>VIMMERBY</t>
        </is>
      </c>
      <c r="G945" t="n">
        <v>1.8</v>
      </c>
      <c r="H945" t="n">
        <v>0</v>
      </c>
      <c r="I945" t="n">
        <v>0</v>
      </c>
      <c r="J945" t="n">
        <v>0</v>
      </c>
      <c r="K945" t="n">
        <v>0</v>
      </c>
      <c r="L945" t="n">
        <v>0</v>
      </c>
      <c r="M945" t="n">
        <v>0</v>
      </c>
      <c r="N945" t="n">
        <v>0</v>
      </c>
      <c r="O945" t="n">
        <v>0</v>
      </c>
      <c r="P945" t="n">
        <v>0</v>
      </c>
      <c r="Q945" t="n">
        <v>0</v>
      </c>
      <c r="R945" s="2" t="inlineStr"/>
    </row>
    <row r="946" ht="15" customHeight="1">
      <c r="A946" t="inlineStr">
        <is>
          <t>A 31369-2023</t>
        </is>
      </c>
      <c r="B946" s="1" t="n">
        <v>45114</v>
      </c>
      <c r="C946" s="1" t="n">
        <v>45634</v>
      </c>
      <c r="D946" t="inlineStr">
        <is>
          <t>KALMAR LÄN</t>
        </is>
      </c>
      <c r="E946" t="inlineStr">
        <is>
          <t>VIMMERBY</t>
        </is>
      </c>
      <c r="G946" t="n">
        <v>2.3</v>
      </c>
      <c r="H946" t="n">
        <v>0</v>
      </c>
      <c r="I946" t="n">
        <v>0</v>
      </c>
      <c r="J946" t="n">
        <v>0</v>
      </c>
      <c r="K946" t="n">
        <v>0</v>
      </c>
      <c r="L946" t="n">
        <v>0</v>
      </c>
      <c r="M946" t="n">
        <v>0</v>
      </c>
      <c r="N946" t="n">
        <v>0</v>
      </c>
      <c r="O946" t="n">
        <v>0</v>
      </c>
      <c r="P946" t="n">
        <v>0</v>
      </c>
      <c r="Q946" t="n">
        <v>0</v>
      </c>
      <c r="R946" s="2" t="inlineStr"/>
    </row>
    <row r="947" ht="15" customHeight="1">
      <c r="A947" t="inlineStr">
        <is>
          <t>A 31377-2023</t>
        </is>
      </c>
      <c r="B947" s="1" t="n">
        <v>45114</v>
      </c>
      <c r="C947" s="1" t="n">
        <v>45634</v>
      </c>
      <c r="D947" t="inlineStr">
        <is>
          <t>KALMAR LÄN</t>
        </is>
      </c>
      <c r="E947" t="inlineStr">
        <is>
          <t>VIMMERBY</t>
        </is>
      </c>
      <c r="G947" t="n">
        <v>2</v>
      </c>
      <c r="H947" t="n">
        <v>0</v>
      </c>
      <c r="I947" t="n">
        <v>0</v>
      </c>
      <c r="J947" t="n">
        <v>0</v>
      </c>
      <c r="K947" t="n">
        <v>0</v>
      </c>
      <c r="L947" t="n">
        <v>0</v>
      </c>
      <c r="M947" t="n">
        <v>0</v>
      </c>
      <c r="N947" t="n">
        <v>0</v>
      </c>
      <c r="O947" t="n">
        <v>0</v>
      </c>
      <c r="P947" t="n">
        <v>0</v>
      </c>
      <c r="Q947" t="n">
        <v>0</v>
      </c>
      <c r="R947" s="2" t="inlineStr"/>
    </row>
    <row r="948" ht="15" customHeight="1">
      <c r="A948" t="inlineStr">
        <is>
          <t>A 31382-2023</t>
        </is>
      </c>
      <c r="B948" s="1" t="n">
        <v>45114</v>
      </c>
      <c r="C948" s="1" t="n">
        <v>45634</v>
      </c>
      <c r="D948" t="inlineStr">
        <is>
          <t>KALMAR LÄN</t>
        </is>
      </c>
      <c r="E948" t="inlineStr">
        <is>
          <t>VIMMERBY</t>
        </is>
      </c>
      <c r="G948" t="n">
        <v>3.7</v>
      </c>
      <c r="H948" t="n">
        <v>0</v>
      </c>
      <c r="I948" t="n">
        <v>0</v>
      </c>
      <c r="J948" t="n">
        <v>0</v>
      </c>
      <c r="K948" t="n">
        <v>0</v>
      </c>
      <c r="L948" t="n">
        <v>0</v>
      </c>
      <c r="M948" t="n">
        <v>0</v>
      </c>
      <c r="N948" t="n">
        <v>0</v>
      </c>
      <c r="O948" t="n">
        <v>0</v>
      </c>
      <c r="P948" t="n">
        <v>0</v>
      </c>
      <c r="Q948" t="n">
        <v>0</v>
      </c>
      <c r="R948" s="2" t="inlineStr"/>
    </row>
    <row r="949" ht="15" customHeight="1">
      <c r="A949" t="inlineStr">
        <is>
          <t>A 31405-2023</t>
        </is>
      </c>
      <c r="B949" s="1" t="n">
        <v>45114</v>
      </c>
      <c r="C949" s="1" t="n">
        <v>45634</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31336-2023</t>
        </is>
      </c>
      <c r="B950" s="1" t="n">
        <v>45114</v>
      </c>
      <c r="C950" s="1" t="n">
        <v>45634</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31355-2023</t>
        </is>
      </c>
      <c r="B951" s="1" t="n">
        <v>45114</v>
      </c>
      <c r="C951" s="1" t="n">
        <v>45634</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31390-2023</t>
        </is>
      </c>
      <c r="B952" s="1" t="n">
        <v>45114</v>
      </c>
      <c r="C952" s="1" t="n">
        <v>45634</v>
      </c>
      <c r="D952" t="inlineStr">
        <is>
          <t>KALMAR LÄN</t>
        </is>
      </c>
      <c r="E952" t="inlineStr">
        <is>
          <t>VIMMERBY</t>
        </is>
      </c>
      <c r="G952" t="n">
        <v>3.1</v>
      </c>
      <c r="H952" t="n">
        <v>0</v>
      </c>
      <c r="I952" t="n">
        <v>0</v>
      </c>
      <c r="J952" t="n">
        <v>0</v>
      </c>
      <c r="K952" t="n">
        <v>0</v>
      </c>
      <c r="L952" t="n">
        <v>0</v>
      </c>
      <c r="M952" t="n">
        <v>0</v>
      </c>
      <c r="N952" t="n">
        <v>0</v>
      </c>
      <c r="O952" t="n">
        <v>0</v>
      </c>
      <c r="P952" t="n">
        <v>0</v>
      </c>
      <c r="Q952" t="n">
        <v>0</v>
      </c>
      <c r="R952" s="2" t="inlineStr"/>
    </row>
    <row r="953" ht="15" customHeight="1">
      <c r="A953" t="inlineStr">
        <is>
          <t>A 31408-2023</t>
        </is>
      </c>
      <c r="B953" s="1" t="n">
        <v>45114</v>
      </c>
      <c r="C953" s="1" t="n">
        <v>45634</v>
      </c>
      <c r="D953" t="inlineStr">
        <is>
          <t>KALMAR LÄN</t>
        </is>
      </c>
      <c r="E953" t="inlineStr">
        <is>
          <t>VIMMERBY</t>
        </is>
      </c>
      <c r="G953" t="n">
        <v>4.4</v>
      </c>
      <c r="H953" t="n">
        <v>0</v>
      </c>
      <c r="I953" t="n">
        <v>0</v>
      </c>
      <c r="J953" t="n">
        <v>0</v>
      </c>
      <c r="K953" t="n">
        <v>0</v>
      </c>
      <c r="L953" t="n">
        <v>0</v>
      </c>
      <c r="M953" t="n">
        <v>0</v>
      </c>
      <c r="N953" t="n">
        <v>0</v>
      </c>
      <c r="O953" t="n">
        <v>0</v>
      </c>
      <c r="P953" t="n">
        <v>0</v>
      </c>
      <c r="Q953" t="n">
        <v>0</v>
      </c>
      <c r="R953" s="2" t="inlineStr"/>
    </row>
    <row r="954" ht="15" customHeight="1">
      <c r="A954" t="inlineStr">
        <is>
          <t>A 31682-2023</t>
        </is>
      </c>
      <c r="B954" s="1" t="n">
        <v>45117</v>
      </c>
      <c r="C954" s="1" t="n">
        <v>45634</v>
      </c>
      <c r="D954" t="inlineStr">
        <is>
          <t>KALMAR LÄN</t>
        </is>
      </c>
      <c r="E954" t="inlineStr">
        <is>
          <t>VIMMERBY</t>
        </is>
      </c>
      <c r="G954" t="n">
        <v>2.2</v>
      </c>
      <c r="H954" t="n">
        <v>0</v>
      </c>
      <c r="I954" t="n">
        <v>0</v>
      </c>
      <c r="J954" t="n">
        <v>0</v>
      </c>
      <c r="K954" t="n">
        <v>0</v>
      </c>
      <c r="L954" t="n">
        <v>0</v>
      </c>
      <c r="M954" t="n">
        <v>0</v>
      </c>
      <c r="N954" t="n">
        <v>0</v>
      </c>
      <c r="O954" t="n">
        <v>0</v>
      </c>
      <c r="P954" t="n">
        <v>0</v>
      </c>
      <c r="Q954" t="n">
        <v>0</v>
      </c>
      <c r="R954" s="2" t="inlineStr"/>
    </row>
    <row r="955" ht="15" customHeight="1">
      <c r="A955" t="inlineStr">
        <is>
          <t>A 32633-2023</t>
        </is>
      </c>
      <c r="B955" s="1" t="n">
        <v>45121</v>
      </c>
      <c r="C955" s="1" t="n">
        <v>45634</v>
      </c>
      <c r="D955" t="inlineStr">
        <is>
          <t>KALMAR LÄN</t>
        </is>
      </c>
      <c r="E955" t="inlineStr">
        <is>
          <t>VIMMERBY</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32651-2023</t>
        </is>
      </c>
      <c r="B956" s="1" t="n">
        <v>45121</v>
      </c>
      <c r="C956" s="1" t="n">
        <v>45634</v>
      </c>
      <c r="D956" t="inlineStr">
        <is>
          <t>KALMAR LÄN</t>
        </is>
      </c>
      <c r="E956" t="inlineStr">
        <is>
          <t>VIMMERBY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32655-2023</t>
        </is>
      </c>
      <c r="B957" s="1" t="n">
        <v>45121</v>
      </c>
      <c r="C957" s="1" t="n">
        <v>45634</v>
      </c>
      <c r="D957" t="inlineStr">
        <is>
          <t>KALMAR LÄN</t>
        </is>
      </c>
      <c r="E957" t="inlineStr">
        <is>
          <t>VIMMERBY</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32669-2023</t>
        </is>
      </c>
      <c r="B958" s="1" t="n">
        <v>45121</v>
      </c>
      <c r="C958" s="1" t="n">
        <v>45634</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32614-2023</t>
        </is>
      </c>
      <c r="B959" s="1" t="n">
        <v>45121</v>
      </c>
      <c r="C959" s="1" t="n">
        <v>45634</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32642-2023</t>
        </is>
      </c>
      <c r="B960" s="1" t="n">
        <v>45121</v>
      </c>
      <c r="C960" s="1" t="n">
        <v>45634</v>
      </c>
      <c r="D960" t="inlineStr">
        <is>
          <t>KALMAR LÄN</t>
        </is>
      </c>
      <c r="E960" t="inlineStr">
        <is>
          <t>VIMMERBY</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32639-2023</t>
        </is>
      </c>
      <c r="B961" s="1" t="n">
        <v>45121</v>
      </c>
      <c r="C961" s="1" t="n">
        <v>45634</v>
      </c>
      <c r="D961" t="inlineStr">
        <is>
          <t>KALMAR LÄN</t>
        </is>
      </c>
      <c r="E961" t="inlineStr">
        <is>
          <t>VIMMERBY</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32865-2023</t>
        </is>
      </c>
      <c r="B962" s="1" t="n">
        <v>45124</v>
      </c>
      <c r="C962" s="1" t="n">
        <v>45634</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32984-2023</t>
        </is>
      </c>
      <c r="B963" s="1" t="n">
        <v>45125</v>
      </c>
      <c r="C963" s="1" t="n">
        <v>45634</v>
      </c>
      <c r="D963" t="inlineStr">
        <is>
          <t>KALMAR LÄN</t>
        </is>
      </c>
      <c r="E963" t="inlineStr">
        <is>
          <t>VIMMERBY</t>
        </is>
      </c>
      <c r="G963" t="n">
        <v>1.7</v>
      </c>
      <c r="H963" t="n">
        <v>0</v>
      </c>
      <c r="I963" t="n">
        <v>0</v>
      </c>
      <c r="J963" t="n">
        <v>0</v>
      </c>
      <c r="K963" t="n">
        <v>0</v>
      </c>
      <c r="L963" t="n">
        <v>0</v>
      </c>
      <c r="M963" t="n">
        <v>0</v>
      </c>
      <c r="N963" t="n">
        <v>0</v>
      </c>
      <c r="O963" t="n">
        <v>0</v>
      </c>
      <c r="P963" t="n">
        <v>0</v>
      </c>
      <c r="Q963" t="n">
        <v>0</v>
      </c>
      <c r="R963" s="2" t="inlineStr"/>
    </row>
    <row r="964" ht="15" customHeight="1">
      <c r="A964" t="inlineStr">
        <is>
          <t>A 33236-2023</t>
        </is>
      </c>
      <c r="B964" s="1" t="n">
        <v>45127</v>
      </c>
      <c r="C964" s="1" t="n">
        <v>45634</v>
      </c>
      <c r="D964" t="inlineStr">
        <is>
          <t>KALMAR LÄN</t>
        </is>
      </c>
      <c r="E964" t="inlineStr">
        <is>
          <t>VIMMERBY</t>
        </is>
      </c>
      <c r="G964" t="n">
        <v>2.5</v>
      </c>
      <c r="H964" t="n">
        <v>0</v>
      </c>
      <c r="I964" t="n">
        <v>0</v>
      </c>
      <c r="J964" t="n">
        <v>0</v>
      </c>
      <c r="K964" t="n">
        <v>0</v>
      </c>
      <c r="L964" t="n">
        <v>0</v>
      </c>
      <c r="M964" t="n">
        <v>0</v>
      </c>
      <c r="N964" t="n">
        <v>0</v>
      </c>
      <c r="O964" t="n">
        <v>0</v>
      </c>
      <c r="P964" t="n">
        <v>0</v>
      </c>
      <c r="Q964" t="n">
        <v>0</v>
      </c>
      <c r="R964" s="2" t="inlineStr"/>
    </row>
    <row r="965" ht="15" customHeight="1">
      <c r="A965" t="inlineStr">
        <is>
          <t>A 33340-2023</t>
        </is>
      </c>
      <c r="B965" s="1" t="n">
        <v>45128</v>
      </c>
      <c r="C965" s="1" t="n">
        <v>45634</v>
      </c>
      <c r="D965" t="inlineStr">
        <is>
          <t>KALMAR LÄN</t>
        </is>
      </c>
      <c r="E965" t="inlineStr">
        <is>
          <t>VIMMERBY</t>
        </is>
      </c>
      <c r="G965" t="n">
        <v>1.5</v>
      </c>
      <c r="H965" t="n">
        <v>0</v>
      </c>
      <c r="I965" t="n">
        <v>0</v>
      </c>
      <c r="J965" t="n">
        <v>0</v>
      </c>
      <c r="K965" t="n">
        <v>0</v>
      </c>
      <c r="L965" t="n">
        <v>0</v>
      </c>
      <c r="M965" t="n">
        <v>0</v>
      </c>
      <c r="N965" t="n">
        <v>0</v>
      </c>
      <c r="O965" t="n">
        <v>0</v>
      </c>
      <c r="P965" t="n">
        <v>0</v>
      </c>
      <c r="Q965" t="n">
        <v>0</v>
      </c>
      <c r="R965" s="2" t="inlineStr"/>
    </row>
    <row r="966" ht="15" customHeight="1">
      <c r="A966" t="inlineStr">
        <is>
          <t>A 33383-2023</t>
        </is>
      </c>
      <c r="B966" s="1" t="n">
        <v>45128</v>
      </c>
      <c r="C966" s="1" t="n">
        <v>45634</v>
      </c>
      <c r="D966" t="inlineStr">
        <is>
          <t>KALMAR LÄN</t>
        </is>
      </c>
      <c r="E966" t="inlineStr">
        <is>
          <t>VIMMERBY</t>
        </is>
      </c>
      <c r="G966" t="n">
        <v>2.3</v>
      </c>
      <c r="H966" t="n">
        <v>0</v>
      </c>
      <c r="I966" t="n">
        <v>0</v>
      </c>
      <c r="J966" t="n">
        <v>0</v>
      </c>
      <c r="K966" t="n">
        <v>0</v>
      </c>
      <c r="L966" t="n">
        <v>0</v>
      </c>
      <c r="M966" t="n">
        <v>0</v>
      </c>
      <c r="N966" t="n">
        <v>0</v>
      </c>
      <c r="O966" t="n">
        <v>0</v>
      </c>
      <c r="P966" t="n">
        <v>0</v>
      </c>
      <c r="Q966" t="n">
        <v>0</v>
      </c>
      <c r="R966" s="2" t="inlineStr"/>
    </row>
    <row r="967" ht="15" customHeight="1">
      <c r="A967" t="inlineStr">
        <is>
          <t>A 33380-2023</t>
        </is>
      </c>
      <c r="B967" s="1" t="n">
        <v>45128</v>
      </c>
      <c r="C967" s="1" t="n">
        <v>45634</v>
      </c>
      <c r="D967" t="inlineStr">
        <is>
          <t>KALMAR LÄN</t>
        </is>
      </c>
      <c r="E967" t="inlineStr">
        <is>
          <t>VIMMERBY</t>
        </is>
      </c>
      <c r="G967" t="n">
        <v>5.2</v>
      </c>
      <c r="H967" t="n">
        <v>0</v>
      </c>
      <c r="I967" t="n">
        <v>0</v>
      </c>
      <c r="J967" t="n">
        <v>0</v>
      </c>
      <c r="K967" t="n">
        <v>0</v>
      </c>
      <c r="L967" t="n">
        <v>0</v>
      </c>
      <c r="M967" t="n">
        <v>0</v>
      </c>
      <c r="N967" t="n">
        <v>0</v>
      </c>
      <c r="O967" t="n">
        <v>0</v>
      </c>
      <c r="P967" t="n">
        <v>0</v>
      </c>
      <c r="Q967" t="n">
        <v>0</v>
      </c>
      <c r="R967" s="2" t="inlineStr"/>
    </row>
    <row r="968" ht="15" customHeight="1">
      <c r="A968" t="inlineStr">
        <is>
          <t>A 33417-2023</t>
        </is>
      </c>
      <c r="B968" s="1" t="n">
        <v>45128</v>
      </c>
      <c r="C968" s="1" t="n">
        <v>45634</v>
      </c>
      <c r="D968" t="inlineStr">
        <is>
          <t>KALMAR LÄN</t>
        </is>
      </c>
      <c r="E968" t="inlineStr">
        <is>
          <t>VIMMERBY</t>
        </is>
      </c>
      <c r="G968" t="n">
        <v>4.8</v>
      </c>
      <c r="H968" t="n">
        <v>0</v>
      </c>
      <c r="I968" t="n">
        <v>0</v>
      </c>
      <c r="J968" t="n">
        <v>0</v>
      </c>
      <c r="K968" t="n">
        <v>0</v>
      </c>
      <c r="L968" t="n">
        <v>0</v>
      </c>
      <c r="M968" t="n">
        <v>0</v>
      </c>
      <c r="N968" t="n">
        <v>0</v>
      </c>
      <c r="O968" t="n">
        <v>0</v>
      </c>
      <c r="P968" t="n">
        <v>0</v>
      </c>
      <c r="Q968" t="n">
        <v>0</v>
      </c>
      <c r="R968" s="2" t="inlineStr"/>
    </row>
    <row r="969" ht="15" customHeight="1">
      <c r="A969" t="inlineStr">
        <is>
          <t>A 33425-2023</t>
        </is>
      </c>
      <c r="B969" s="1" t="n">
        <v>45129</v>
      </c>
      <c r="C969" s="1" t="n">
        <v>45634</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33424-2023</t>
        </is>
      </c>
      <c r="B970" s="1" t="n">
        <v>45129</v>
      </c>
      <c r="C970" s="1" t="n">
        <v>45634</v>
      </c>
      <c r="D970" t="inlineStr">
        <is>
          <t>KALMAR LÄN</t>
        </is>
      </c>
      <c r="E970" t="inlineStr">
        <is>
          <t>VIMMERBY</t>
        </is>
      </c>
      <c r="G970" t="n">
        <v>2.4</v>
      </c>
      <c r="H970" t="n">
        <v>0</v>
      </c>
      <c r="I970" t="n">
        <v>0</v>
      </c>
      <c r="J970" t="n">
        <v>0</v>
      </c>
      <c r="K970" t="n">
        <v>0</v>
      </c>
      <c r="L970" t="n">
        <v>0</v>
      </c>
      <c r="M970" t="n">
        <v>0</v>
      </c>
      <c r="N970" t="n">
        <v>0</v>
      </c>
      <c r="O970" t="n">
        <v>0</v>
      </c>
      <c r="P970" t="n">
        <v>0</v>
      </c>
      <c r="Q970" t="n">
        <v>0</v>
      </c>
      <c r="R970" s="2" t="inlineStr"/>
    </row>
    <row r="971" ht="15" customHeight="1">
      <c r="A971" t="inlineStr">
        <is>
          <t>A 33649-2023</t>
        </is>
      </c>
      <c r="B971" s="1" t="n">
        <v>45132</v>
      </c>
      <c r="C971" s="1" t="n">
        <v>45634</v>
      </c>
      <c r="D971" t="inlineStr">
        <is>
          <t>KALMAR LÄN</t>
        </is>
      </c>
      <c r="E971" t="inlineStr">
        <is>
          <t>VIMMERBY</t>
        </is>
      </c>
      <c r="G971" t="n">
        <v>4.9</v>
      </c>
      <c r="H971" t="n">
        <v>0</v>
      </c>
      <c r="I971" t="n">
        <v>0</v>
      </c>
      <c r="J971" t="n">
        <v>0</v>
      </c>
      <c r="K971" t="n">
        <v>0</v>
      </c>
      <c r="L971" t="n">
        <v>0</v>
      </c>
      <c r="M971" t="n">
        <v>0</v>
      </c>
      <c r="N971" t="n">
        <v>0</v>
      </c>
      <c r="O971" t="n">
        <v>0</v>
      </c>
      <c r="P971" t="n">
        <v>0</v>
      </c>
      <c r="Q971" t="n">
        <v>0</v>
      </c>
      <c r="R971" s="2" t="inlineStr"/>
    </row>
    <row r="972" ht="15" customHeight="1">
      <c r="A972" t="inlineStr">
        <is>
          <t>A 34205-2023</t>
        </is>
      </c>
      <c r="B972" s="1" t="n">
        <v>45138</v>
      </c>
      <c r="C972" s="1" t="n">
        <v>45634</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34300-2023</t>
        </is>
      </c>
      <c r="B973" s="1" t="n">
        <v>45138</v>
      </c>
      <c r="C973" s="1" t="n">
        <v>45634</v>
      </c>
      <c r="D973" t="inlineStr">
        <is>
          <t>KALMAR LÄN</t>
        </is>
      </c>
      <c r="E973" t="inlineStr">
        <is>
          <t>VIMMERBY</t>
        </is>
      </c>
      <c r="G973" t="n">
        <v>0.9</v>
      </c>
      <c r="H973" t="n">
        <v>0</v>
      </c>
      <c r="I973" t="n">
        <v>0</v>
      </c>
      <c r="J973" t="n">
        <v>0</v>
      </c>
      <c r="K973" t="n">
        <v>0</v>
      </c>
      <c r="L973" t="n">
        <v>0</v>
      </c>
      <c r="M973" t="n">
        <v>0</v>
      </c>
      <c r="N973" t="n">
        <v>0</v>
      </c>
      <c r="O973" t="n">
        <v>0</v>
      </c>
      <c r="P973" t="n">
        <v>0</v>
      </c>
      <c r="Q973" t="n">
        <v>0</v>
      </c>
      <c r="R973" s="2" t="inlineStr"/>
    </row>
    <row r="974" ht="15" customHeight="1">
      <c r="A974" t="inlineStr">
        <is>
          <t>A 34956-2023</t>
        </is>
      </c>
      <c r="B974" s="1" t="n">
        <v>45142</v>
      </c>
      <c r="C974" s="1" t="n">
        <v>45634</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35190-2023</t>
        </is>
      </c>
      <c r="B975" s="1" t="n">
        <v>45145</v>
      </c>
      <c r="C975" s="1" t="n">
        <v>45634</v>
      </c>
      <c r="D975" t="inlineStr">
        <is>
          <t>KALMAR LÄN</t>
        </is>
      </c>
      <c r="E975" t="inlineStr">
        <is>
          <t>VIMMERBY</t>
        </is>
      </c>
      <c r="G975" t="n">
        <v>3.5</v>
      </c>
      <c r="H975" t="n">
        <v>0</v>
      </c>
      <c r="I975" t="n">
        <v>0</v>
      </c>
      <c r="J975" t="n">
        <v>0</v>
      </c>
      <c r="K975" t="n">
        <v>0</v>
      </c>
      <c r="L975" t="n">
        <v>0</v>
      </c>
      <c r="M975" t="n">
        <v>0</v>
      </c>
      <c r="N975" t="n">
        <v>0</v>
      </c>
      <c r="O975" t="n">
        <v>0</v>
      </c>
      <c r="P975" t="n">
        <v>0</v>
      </c>
      <c r="Q975" t="n">
        <v>0</v>
      </c>
      <c r="R975" s="2" t="inlineStr"/>
    </row>
    <row r="976" ht="15" customHeight="1">
      <c r="A976" t="inlineStr">
        <is>
          <t>A 35198-2023</t>
        </is>
      </c>
      <c r="B976" s="1" t="n">
        <v>45145</v>
      </c>
      <c r="C976" s="1" t="n">
        <v>45634</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35372-2023</t>
        </is>
      </c>
      <c r="B977" s="1" t="n">
        <v>45146</v>
      </c>
      <c r="C977" s="1" t="n">
        <v>45634</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35670-2023</t>
        </is>
      </c>
      <c r="B978" s="1" t="n">
        <v>45147</v>
      </c>
      <c r="C978" s="1" t="n">
        <v>45634</v>
      </c>
      <c r="D978" t="inlineStr">
        <is>
          <t>KALMAR LÄN</t>
        </is>
      </c>
      <c r="E978" t="inlineStr">
        <is>
          <t>VIMMERBY</t>
        </is>
      </c>
      <c r="G978" t="n">
        <v>6.4</v>
      </c>
      <c r="H978" t="n">
        <v>0</v>
      </c>
      <c r="I978" t="n">
        <v>0</v>
      </c>
      <c r="J978" t="n">
        <v>0</v>
      </c>
      <c r="K978" t="n">
        <v>0</v>
      </c>
      <c r="L978" t="n">
        <v>0</v>
      </c>
      <c r="M978" t="n">
        <v>0</v>
      </c>
      <c r="N978" t="n">
        <v>0</v>
      </c>
      <c r="O978" t="n">
        <v>0</v>
      </c>
      <c r="P978" t="n">
        <v>0</v>
      </c>
      <c r="Q978" t="n">
        <v>0</v>
      </c>
      <c r="R978" s="2" t="inlineStr"/>
    </row>
    <row r="979" ht="15" customHeight="1">
      <c r="A979" t="inlineStr">
        <is>
          <t>A 35678-2023</t>
        </is>
      </c>
      <c r="B979" s="1" t="n">
        <v>45147</v>
      </c>
      <c r="C979" s="1" t="n">
        <v>45634</v>
      </c>
      <c r="D979" t="inlineStr">
        <is>
          <t>KALMAR LÄN</t>
        </is>
      </c>
      <c r="E979" t="inlineStr">
        <is>
          <t>VIMMERBY</t>
        </is>
      </c>
      <c r="G979" t="n">
        <v>0.7</v>
      </c>
      <c r="H979" t="n">
        <v>0</v>
      </c>
      <c r="I979" t="n">
        <v>0</v>
      </c>
      <c r="J979" t="n">
        <v>0</v>
      </c>
      <c r="K979" t="n">
        <v>0</v>
      </c>
      <c r="L979" t="n">
        <v>0</v>
      </c>
      <c r="M979" t="n">
        <v>0</v>
      </c>
      <c r="N979" t="n">
        <v>0</v>
      </c>
      <c r="O979" t="n">
        <v>0</v>
      </c>
      <c r="P979" t="n">
        <v>0</v>
      </c>
      <c r="Q979" t="n">
        <v>0</v>
      </c>
      <c r="R979" s="2" t="inlineStr"/>
    </row>
    <row r="980" ht="15" customHeight="1">
      <c r="A980" t="inlineStr">
        <is>
          <t>A 35710-2023</t>
        </is>
      </c>
      <c r="B980" s="1" t="n">
        <v>45147</v>
      </c>
      <c r="C980" s="1" t="n">
        <v>45634</v>
      </c>
      <c r="D980" t="inlineStr">
        <is>
          <t>KALMAR LÄN</t>
        </is>
      </c>
      <c r="E980" t="inlineStr">
        <is>
          <t>VIMMERBY</t>
        </is>
      </c>
      <c r="G980" t="n">
        <v>3.1</v>
      </c>
      <c r="H980" t="n">
        <v>0</v>
      </c>
      <c r="I980" t="n">
        <v>0</v>
      </c>
      <c r="J980" t="n">
        <v>0</v>
      </c>
      <c r="K980" t="n">
        <v>0</v>
      </c>
      <c r="L980" t="n">
        <v>0</v>
      </c>
      <c r="M980" t="n">
        <v>0</v>
      </c>
      <c r="N980" t="n">
        <v>0</v>
      </c>
      <c r="O980" t="n">
        <v>0</v>
      </c>
      <c r="P980" t="n">
        <v>0</v>
      </c>
      <c r="Q980" t="n">
        <v>0</v>
      </c>
      <c r="R980" s="2" t="inlineStr"/>
    </row>
    <row r="981" ht="15" customHeight="1">
      <c r="A981" t="inlineStr">
        <is>
          <t>A 35671-2023</t>
        </is>
      </c>
      <c r="B981" s="1" t="n">
        <v>45147</v>
      </c>
      <c r="C981" s="1" t="n">
        <v>45634</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35711-2023</t>
        </is>
      </c>
      <c r="B982" s="1" t="n">
        <v>45147</v>
      </c>
      <c r="C982" s="1" t="n">
        <v>45634</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35672-2023</t>
        </is>
      </c>
      <c r="B983" s="1" t="n">
        <v>45147</v>
      </c>
      <c r="C983" s="1" t="n">
        <v>45634</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35713-2023</t>
        </is>
      </c>
      <c r="B984" s="1" t="n">
        <v>45147</v>
      </c>
      <c r="C984" s="1" t="n">
        <v>45634</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35839-2023</t>
        </is>
      </c>
      <c r="B985" s="1" t="n">
        <v>45148</v>
      </c>
      <c r="C985" s="1" t="n">
        <v>45634</v>
      </c>
      <c r="D985" t="inlineStr">
        <is>
          <t>KALMAR LÄN</t>
        </is>
      </c>
      <c r="E985" t="inlineStr">
        <is>
          <t>VIMMERBY</t>
        </is>
      </c>
      <c r="G985" t="n">
        <v>1.5</v>
      </c>
      <c r="H985" t="n">
        <v>0</v>
      </c>
      <c r="I985" t="n">
        <v>0</v>
      </c>
      <c r="J985" t="n">
        <v>0</v>
      </c>
      <c r="K985" t="n">
        <v>0</v>
      </c>
      <c r="L985" t="n">
        <v>0</v>
      </c>
      <c r="M985" t="n">
        <v>0</v>
      </c>
      <c r="N985" t="n">
        <v>0</v>
      </c>
      <c r="O985" t="n">
        <v>0</v>
      </c>
      <c r="P985" t="n">
        <v>0</v>
      </c>
      <c r="Q985" t="n">
        <v>0</v>
      </c>
      <c r="R985" s="2" t="inlineStr"/>
    </row>
    <row r="986" ht="15" customHeight="1">
      <c r="A986" t="inlineStr">
        <is>
          <t>A 35846-2023</t>
        </is>
      </c>
      <c r="B986" s="1" t="n">
        <v>45148</v>
      </c>
      <c r="C986" s="1" t="n">
        <v>45634</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35913-2023</t>
        </is>
      </c>
      <c r="B987" s="1" t="n">
        <v>45148</v>
      </c>
      <c r="C987" s="1" t="n">
        <v>45634</v>
      </c>
      <c r="D987" t="inlineStr">
        <is>
          <t>KALMAR LÄN</t>
        </is>
      </c>
      <c r="E987" t="inlineStr">
        <is>
          <t>VIMMERBY</t>
        </is>
      </c>
      <c r="G987" t="n">
        <v>6.9</v>
      </c>
      <c r="H987" t="n">
        <v>0</v>
      </c>
      <c r="I987" t="n">
        <v>0</v>
      </c>
      <c r="J987" t="n">
        <v>0</v>
      </c>
      <c r="K987" t="n">
        <v>0</v>
      </c>
      <c r="L987" t="n">
        <v>0</v>
      </c>
      <c r="M987" t="n">
        <v>0</v>
      </c>
      <c r="N987" t="n">
        <v>0</v>
      </c>
      <c r="O987" t="n">
        <v>0</v>
      </c>
      <c r="P987" t="n">
        <v>0</v>
      </c>
      <c r="Q987" t="n">
        <v>0</v>
      </c>
      <c r="R987" s="2" t="inlineStr"/>
    </row>
    <row r="988" ht="15" customHeight="1">
      <c r="A988" t="inlineStr">
        <is>
          <t>A 36155-2023</t>
        </is>
      </c>
      <c r="B988" s="1" t="n">
        <v>45149</v>
      </c>
      <c r="C988" s="1" t="n">
        <v>45634</v>
      </c>
      <c r="D988" t="inlineStr">
        <is>
          <t>KALMAR LÄN</t>
        </is>
      </c>
      <c r="E988" t="inlineStr">
        <is>
          <t>VIMMERBY</t>
        </is>
      </c>
      <c r="G988" t="n">
        <v>5</v>
      </c>
      <c r="H988" t="n">
        <v>0</v>
      </c>
      <c r="I988" t="n">
        <v>0</v>
      </c>
      <c r="J988" t="n">
        <v>0</v>
      </c>
      <c r="K988" t="n">
        <v>0</v>
      </c>
      <c r="L988" t="n">
        <v>0</v>
      </c>
      <c r="M988" t="n">
        <v>0</v>
      </c>
      <c r="N988" t="n">
        <v>0</v>
      </c>
      <c r="O988" t="n">
        <v>0</v>
      </c>
      <c r="P988" t="n">
        <v>0</v>
      </c>
      <c r="Q988" t="n">
        <v>0</v>
      </c>
      <c r="R988" s="2" t="inlineStr"/>
    </row>
    <row r="989" ht="15" customHeight="1">
      <c r="A989" t="inlineStr">
        <is>
          <t>A 36385-2023</t>
        </is>
      </c>
      <c r="B989" s="1" t="n">
        <v>45152</v>
      </c>
      <c r="C989" s="1" t="n">
        <v>45634</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36526-2023</t>
        </is>
      </c>
      <c r="B990" s="1" t="n">
        <v>45153</v>
      </c>
      <c r="C990" s="1" t="n">
        <v>45634</v>
      </c>
      <c r="D990" t="inlineStr">
        <is>
          <t>KALMAR LÄN</t>
        </is>
      </c>
      <c r="E990" t="inlineStr">
        <is>
          <t>VIMMERBY</t>
        </is>
      </c>
      <c r="G990" t="n">
        <v>2.7</v>
      </c>
      <c r="H990" t="n">
        <v>0</v>
      </c>
      <c r="I990" t="n">
        <v>0</v>
      </c>
      <c r="J990" t="n">
        <v>0</v>
      </c>
      <c r="K990" t="n">
        <v>0</v>
      </c>
      <c r="L990" t="n">
        <v>0</v>
      </c>
      <c r="M990" t="n">
        <v>0</v>
      </c>
      <c r="N990" t="n">
        <v>0</v>
      </c>
      <c r="O990" t="n">
        <v>0</v>
      </c>
      <c r="P990" t="n">
        <v>0</v>
      </c>
      <c r="Q990" t="n">
        <v>0</v>
      </c>
      <c r="R990" s="2" t="inlineStr"/>
    </row>
    <row r="991" ht="15" customHeight="1">
      <c r="A991" t="inlineStr">
        <is>
          <t>A 36843-2023</t>
        </is>
      </c>
      <c r="B991" s="1" t="n">
        <v>45154</v>
      </c>
      <c r="C991" s="1" t="n">
        <v>45634</v>
      </c>
      <c r="D991" t="inlineStr">
        <is>
          <t>KALMAR LÄN</t>
        </is>
      </c>
      <c r="E991" t="inlineStr">
        <is>
          <t>VIMMERBY</t>
        </is>
      </c>
      <c r="G991" t="n">
        <v>2</v>
      </c>
      <c r="H991" t="n">
        <v>0</v>
      </c>
      <c r="I991" t="n">
        <v>0</v>
      </c>
      <c r="J991" t="n">
        <v>0</v>
      </c>
      <c r="K991" t="n">
        <v>0</v>
      </c>
      <c r="L991" t="n">
        <v>0</v>
      </c>
      <c r="M991" t="n">
        <v>0</v>
      </c>
      <c r="N991" t="n">
        <v>0</v>
      </c>
      <c r="O991" t="n">
        <v>0</v>
      </c>
      <c r="P991" t="n">
        <v>0</v>
      </c>
      <c r="Q991" t="n">
        <v>0</v>
      </c>
      <c r="R991" s="2" t="inlineStr"/>
    </row>
    <row r="992" ht="15" customHeight="1">
      <c r="A992" t="inlineStr">
        <is>
          <t>A 37373-2023</t>
        </is>
      </c>
      <c r="B992" s="1" t="n">
        <v>45156</v>
      </c>
      <c r="C992" s="1" t="n">
        <v>45634</v>
      </c>
      <c r="D992" t="inlineStr">
        <is>
          <t>KALMAR LÄN</t>
        </is>
      </c>
      <c r="E992" t="inlineStr">
        <is>
          <t>VIMMERBY</t>
        </is>
      </c>
      <c r="F992" t="inlineStr">
        <is>
          <t>Övriga Aktiebolag</t>
        </is>
      </c>
      <c r="G992" t="n">
        <v>4.7</v>
      </c>
      <c r="H992" t="n">
        <v>0</v>
      </c>
      <c r="I992" t="n">
        <v>0</v>
      </c>
      <c r="J992" t="n">
        <v>0</v>
      </c>
      <c r="K992" t="n">
        <v>0</v>
      </c>
      <c r="L992" t="n">
        <v>0</v>
      </c>
      <c r="M992" t="n">
        <v>0</v>
      </c>
      <c r="N992" t="n">
        <v>0</v>
      </c>
      <c r="O992" t="n">
        <v>0</v>
      </c>
      <c r="P992" t="n">
        <v>0</v>
      </c>
      <c r="Q992" t="n">
        <v>0</v>
      </c>
      <c r="R992" s="2" t="inlineStr"/>
    </row>
    <row r="993" ht="15" customHeight="1">
      <c r="A993" t="inlineStr">
        <is>
          <t>A 38254-2023</t>
        </is>
      </c>
      <c r="B993" s="1" t="n">
        <v>45160</v>
      </c>
      <c r="C993" s="1" t="n">
        <v>45634</v>
      </c>
      <c r="D993" t="inlineStr">
        <is>
          <t>KALMAR LÄN</t>
        </is>
      </c>
      <c r="E993" t="inlineStr">
        <is>
          <t>VIMMERBY</t>
        </is>
      </c>
      <c r="G993" t="n">
        <v>0.9</v>
      </c>
      <c r="H993" t="n">
        <v>0</v>
      </c>
      <c r="I993" t="n">
        <v>0</v>
      </c>
      <c r="J993" t="n">
        <v>0</v>
      </c>
      <c r="K993" t="n">
        <v>0</v>
      </c>
      <c r="L993" t="n">
        <v>0</v>
      </c>
      <c r="M993" t="n">
        <v>0</v>
      </c>
      <c r="N993" t="n">
        <v>0</v>
      </c>
      <c r="O993" t="n">
        <v>0</v>
      </c>
      <c r="P993" t="n">
        <v>0</v>
      </c>
      <c r="Q993" t="n">
        <v>0</v>
      </c>
      <c r="R993" s="2" t="inlineStr"/>
    </row>
    <row r="994" ht="15" customHeight="1">
      <c r="A994" t="inlineStr">
        <is>
          <t>A 38261-2023</t>
        </is>
      </c>
      <c r="B994" s="1" t="n">
        <v>45160</v>
      </c>
      <c r="C994" s="1" t="n">
        <v>45634</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38274-2023</t>
        </is>
      </c>
      <c r="B995" s="1" t="n">
        <v>45161</v>
      </c>
      <c r="C995" s="1" t="n">
        <v>45634</v>
      </c>
      <c r="D995" t="inlineStr">
        <is>
          <t>KALMAR LÄN</t>
        </is>
      </c>
      <c r="E995" t="inlineStr">
        <is>
          <t>VIMMERBY</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38969-2023</t>
        </is>
      </c>
      <c r="B996" s="1" t="n">
        <v>45163</v>
      </c>
      <c r="C996" s="1" t="n">
        <v>45634</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38993-2023</t>
        </is>
      </c>
      <c r="B997" s="1" t="n">
        <v>45163</v>
      </c>
      <c r="C997" s="1" t="n">
        <v>45634</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38851-2023</t>
        </is>
      </c>
      <c r="B998" s="1" t="n">
        <v>45163</v>
      </c>
      <c r="C998" s="1" t="n">
        <v>45634</v>
      </c>
      <c r="D998" t="inlineStr">
        <is>
          <t>KALMAR LÄN</t>
        </is>
      </c>
      <c r="E998" t="inlineStr">
        <is>
          <t>VIMMERBY</t>
        </is>
      </c>
      <c r="G998" t="n">
        <v>4.3</v>
      </c>
      <c r="H998" t="n">
        <v>0</v>
      </c>
      <c r="I998" t="n">
        <v>0</v>
      </c>
      <c r="J998" t="n">
        <v>0</v>
      </c>
      <c r="K998" t="n">
        <v>0</v>
      </c>
      <c r="L998" t="n">
        <v>0</v>
      </c>
      <c r="M998" t="n">
        <v>0</v>
      </c>
      <c r="N998" t="n">
        <v>0</v>
      </c>
      <c r="O998" t="n">
        <v>0</v>
      </c>
      <c r="P998" t="n">
        <v>0</v>
      </c>
      <c r="Q998" t="n">
        <v>0</v>
      </c>
      <c r="R998" s="2" t="inlineStr"/>
    </row>
    <row r="999" ht="15" customHeight="1">
      <c r="A999" t="inlineStr">
        <is>
          <t>A 38995-2023</t>
        </is>
      </c>
      <c r="B999" s="1" t="n">
        <v>45163</v>
      </c>
      <c r="C999" s="1" t="n">
        <v>45634</v>
      </c>
      <c r="D999" t="inlineStr">
        <is>
          <t>KALMAR LÄN</t>
        </is>
      </c>
      <c r="E999" t="inlineStr">
        <is>
          <t>VIMMERBY</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38779-2023</t>
        </is>
      </c>
      <c r="B1000" s="1" t="n">
        <v>45163</v>
      </c>
      <c r="C1000" s="1" t="n">
        <v>45634</v>
      </c>
      <c r="D1000" t="inlineStr">
        <is>
          <t>KALMAR LÄN</t>
        </is>
      </c>
      <c r="E1000" t="inlineStr">
        <is>
          <t>VIMMERBY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38757-2023</t>
        </is>
      </c>
      <c r="B1001" s="1" t="n">
        <v>45163</v>
      </c>
      <c r="C1001" s="1" t="n">
        <v>45634</v>
      </c>
      <c r="D1001" t="inlineStr">
        <is>
          <t>KALMAR LÄN</t>
        </is>
      </c>
      <c r="E1001" t="inlineStr">
        <is>
          <t>VIMMERBY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38799-2023</t>
        </is>
      </c>
      <c r="B1002" s="1" t="n">
        <v>45163</v>
      </c>
      <c r="C1002" s="1" t="n">
        <v>45634</v>
      </c>
      <c r="D1002" t="inlineStr">
        <is>
          <t>KALMAR LÄN</t>
        </is>
      </c>
      <c r="E1002" t="inlineStr">
        <is>
          <t>VIMMERBY</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38803-2023</t>
        </is>
      </c>
      <c r="B1003" s="1" t="n">
        <v>45163</v>
      </c>
      <c r="C1003" s="1" t="n">
        <v>45634</v>
      </c>
      <c r="D1003" t="inlineStr">
        <is>
          <t>KALMAR LÄN</t>
        </is>
      </c>
      <c r="E1003" t="inlineStr">
        <is>
          <t>VIMMERBY</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39129-2023</t>
        </is>
      </c>
      <c r="B1004" s="1" t="n">
        <v>45165</v>
      </c>
      <c r="C1004" s="1" t="n">
        <v>45634</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39401-2023</t>
        </is>
      </c>
      <c r="B1005" s="1" t="n">
        <v>45166</v>
      </c>
      <c r="C1005" s="1" t="n">
        <v>45634</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40079-2023</t>
        </is>
      </c>
      <c r="B1006" s="1" t="n">
        <v>45168</v>
      </c>
      <c r="C1006" s="1" t="n">
        <v>45634</v>
      </c>
      <c r="D1006" t="inlineStr">
        <is>
          <t>KALMAR LÄN</t>
        </is>
      </c>
      <c r="E1006" t="inlineStr">
        <is>
          <t>VIMMERBY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45634</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40147-2023</t>
        </is>
      </c>
      <c r="B1008" s="1" t="n">
        <v>45169</v>
      </c>
      <c r="C1008" s="1" t="n">
        <v>45634</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40151-2023</t>
        </is>
      </c>
      <c r="B1009" s="1" t="n">
        <v>45169</v>
      </c>
      <c r="C1009" s="1" t="n">
        <v>45634</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40380-2023</t>
        </is>
      </c>
      <c r="B1010" s="1" t="n">
        <v>45169</v>
      </c>
      <c r="C1010" s="1" t="n">
        <v>45634</v>
      </c>
      <c r="D1010" t="inlineStr">
        <is>
          <t>KALMAR LÄN</t>
        </is>
      </c>
      <c r="E1010" t="inlineStr">
        <is>
          <t>VIMMERBY</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40472-2023</t>
        </is>
      </c>
      <c r="B1011" s="1" t="n">
        <v>45170</v>
      </c>
      <c r="C1011" s="1" t="n">
        <v>45634</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40477-2023</t>
        </is>
      </c>
      <c r="B1012" s="1" t="n">
        <v>45170</v>
      </c>
      <c r="C1012" s="1" t="n">
        <v>45634</v>
      </c>
      <c r="D1012" t="inlineStr">
        <is>
          <t>KALMAR LÄN</t>
        </is>
      </c>
      <c r="E1012" t="inlineStr">
        <is>
          <t>VIMMERBY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40665-2023</t>
        </is>
      </c>
      <c r="B1013" s="1" t="n">
        <v>45170</v>
      </c>
      <c r="C1013" s="1" t="n">
        <v>45634</v>
      </c>
      <c r="D1013" t="inlineStr">
        <is>
          <t>KALMAR LÄN</t>
        </is>
      </c>
      <c r="E1013" t="inlineStr">
        <is>
          <t>VIMMERBY</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40828-2023</t>
        </is>
      </c>
      <c r="B1014" s="1" t="n">
        <v>45172</v>
      </c>
      <c r="C1014" s="1" t="n">
        <v>45634</v>
      </c>
      <c r="D1014" t="inlineStr">
        <is>
          <t>KALMAR LÄN</t>
        </is>
      </c>
      <c r="E1014" t="inlineStr">
        <is>
          <t>VIMMERBY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40823-2023</t>
        </is>
      </c>
      <c r="B1015" s="1" t="n">
        <v>45171</v>
      </c>
      <c r="C1015" s="1" t="n">
        <v>45634</v>
      </c>
      <c r="D1015" t="inlineStr">
        <is>
          <t>KALMAR LÄN</t>
        </is>
      </c>
      <c r="E1015" t="inlineStr">
        <is>
          <t>VIMMERBY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41084-2023</t>
        </is>
      </c>
      <c r="B1016" s="1" t="n">
        <v>45173</v>
      </c>
      <c r="C1016" s="1" t="n">
        <v>45634</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41088-2023</t>
        </is>
      </c>
      <c r="B1017" s="1" t="n">
        <v>45173</v>
      </c>
      <c r="C1017" s="1" t="n">
        <v>45634</v>
      </c>
      <c r="D1017" t="inlineStr">
        <is>
          <t>KALMAR LÄN</t>
        </is>
      </c>
      <c r="E1017" t="inlineStr">
        <is>
          <t>VIMMERBY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41199-2023</t>
        </is>
      </c>
      <c r="B1018" s="1" t="n">
        <v>45174</v>
      </c>
      <c r="C1018" s="1" t="n">
        <v>45634</v>
      </c>
      <c r="D1018" t="inlineStr">
        <is>
          <t>KALMAR LÄN</t>
        </is>
      </c>
      <c r="E1018" t="inlineStr">
        <is>
          <t>VIMMERBY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41311-2023</t>
        </is>
      </c>
      <c r="B1019" s="1" t="n">
        <v>45174</v>
      </c>
      <c r="C1019" s="1" t="n">
        <v>45634</v>
      </c>
      <c r="D1019" t="inlineStr">
        <is>
          <t>KALMAR LÄN</t>
        </is>
      </c>
      <c r="E1019" t="inlineStr">
        <is>
          <t>VIMMERBY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41158-2023</t>
        </is>
      </c>
      <c r="B1020" s="1" t="n">
        <v>45174</v>
      </c>
      <c r="C1020" s="1" t="n">
        <v>45634</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41202-2023</t>
        </is>
      </c>
      <c r="B1021" s="1" t="n">
        <v>45174</v>
      </c>
      <c r="C1021" s="1" t="n">
        <v>45634</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41894-2023</t>
        </is>
      </c>
      <c r="B1022" s="1" t="n">
        <v>45176</v>
      </c>
      <c r="C1022" s="1" t="n">
        <v>45634</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41896-2023</t>
        </is>
      </c>
      <c r="B1023" s="1" t="n">
        <v>45176</v>
      </c>
      <c r="C1023" s="1" t="n">
        <v>45634</v>
      </c>
      <c r="D1023" t="inlineStr">
        <is>
          <t>KALMAR LÄN</t>
        </is>
      </c>
      <c r="E1023" t="inlineStr">
        <is>
          <t>VIMMERBY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42241-2023</t>
        </is>
      </c>
      <c r="B1024" s="1" t="n">
        <v>45180</v>
      </c>
      <c r="C1024" s="1" t="n">
        <v>45634</v>
      </c>
      <c r="D1024" t="inlineStr">
        <is>
          <t>KALMAR LÄN</t>
        </is>
      </c>
      <c r="E1024" t="inlineStr">
        <is>
          <t>VIMMERBY</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42689-2023</t>
        </is>
      </c>
      <c r="B1025" s="1" t="n">
        <v>45181</v>
      </c>
      <c r="C1025" s="1" t="n">
        <v>45634</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42644-2023</t>
        </is>
      </c>
      <c r="B1026" s="1" t="n">
        <v>45181</v>
      </c>
      <c r="C1026" s="1" t="n">
        <v>45634</v>
      </c>
      <c r="D1026" t="inlineStr">
        <is>
          <t>KALMAR LÄN</t>
        </is>
      </c>
      <c r="E1026" t="inlineStr">
        <is>
          <t>VIMMERBY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43068-2023</t>
        </is>
      </c>
      <c r="B1027" s="1" t="n">
        <v>45182</v>
      </c>
      <c r="C1027" s="1" t="n">
        <v>45634</v>
      </c>
      <c r="D1027" t="inlineStr">
        <is>
          <t>KALMAR LÄN</t>
        </is>
      </c>
      <c r="E1027" t="inlineStr">
        <is>
          <t>VIMMERBY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43705-2023</t>
        </is>
      </c>
      <c r="B1028" s="1" t="n">
        <v>45187</v>
      </c>
      <c r="C1028" s="1" t="n">
        <v>45634</v>
      </c>
      <c r="D1028" t="inlineStr">
        <is>
          <t>KALMAR LÄN</t>
        </is>
      </c>
      <c r="E1028" t="inlineStr">
        <is>
          <t>VIMMERBY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43853-2023</t>
        </is>
      </c>
      <c r="B1029" s="1" t="n">
        <v>45187</v>
      </c>
      <c r="C1029" s="1" t="n">
        <v>45634</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43706-2023</t>
        </is>
      </c>
      <c r="B1030" s="1" t="n">
        <v>45187</v>
      </c>
      <c r="C1030" s="1" t="n">
        <v>45634</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43774-2023</t>
        </is>
      </c>
      <c r="B1031" s="1" t="n">
        <v>45187</v>
      </c>
      <c r="C1031" s="1" t="n">
        <v>45634</v>
      </c>
      <c r="D1031" t="inlineStr">
        <is>
          <t>KALMAR LÄN</t>
        </is>
      </c>
      <c r="E1031" t="inlineStr">
        <is>
          <t>VIMMERBY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44660-2023</t>
        </is>
      </c>
      <c r="B1032" s="1" t="n">
        <v>45189</v>
      </c>
      <c r="C1032" s="1" t="n">
        <v>45634</v>
      </c>
      <c r="D1032" t="inlineStr">
        <is>
          <t>KALMAR LÄN</t>
        </is>
      </c>
      <c r="E1032" t="inlineStr">
        <is>
          <t>VIMMERBY</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44423-2023</t>
        </is>
      </c>
      <c r="B1033" s="1" t="n">
        <v>45189</v>
      </c>
      <c r="C1033" s="1" t="n">
        <v>45634</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44833-2023</t>
        </is>
      </c>
      <c r="B1034" s="1" t="n">
        <v>45190</v>
      </c>
      <c r="C1034" s="1" t="n">
        <v>45634</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44962-2023</t>
        </is>
      </c>
      <c r="B1035" s="1" t="n">
        <v>45190</v>
      </c>
      <c r="C1035" s="1" t="n">
        <v>45634</v>
      </c>
      <c r="D1035" t="inlineStr">
        <is>
          <t>KALMAR LÄN</t>
        </is>
      </c>
      <c r="E1035" t="inlineStr">
        <is>
          <t>VIMMERBY</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44887-2023</t>
        </is>
      </c>
      <c r="B1036" s="1" t="n">
        <v>45190</v>
      </c>
      <c r="C1036" s="1" t="n">
        <v>45634</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44884-2023</t>
        </is>
      </c>
      <c r="B1037" s="1" t="n">
        <v>45190</v>
      </c>
      <c r="C1037" s="1" t="n">
        <v>45634</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45838-2023</t>
        </is>
      </c>
      <c r="B1038" s="1" t="n">
        <v>45195</v>
      </c>
      <c r="C1038" s="1" t="n">
        <v>45634</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45846-2023</t>
        </is>
      </c>
      <c r="B1039" s="1" t="n">
        <v>45195</v>
      </c>
      <c r="C1039" s="1" t="n">
        <v>45634</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45731-2023</t>
        </is>
      </c>
      <c r="B1040" s="1" t="n">
        <v>45195</v>
      </c>
      <c r="C1040" s="1" t="n">
        <v>45634</v>
      </c>
      <c r="D1040" t="inlineStr">
        <is>
          <t>KALMAR LÄN</t>
        </is>
      </c>
      <c r="E1040" t="inlineStr">
        <is>
          <t>VIMMERBY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45808-2023</t>
        </is>
      </c>
      <c r="B1041" s="1" t="n">
        <v>45195</v>
      </c>
      <c r="C1041" s="1" t="n">
        <v>45634</v>
      </c>
      <c r="D1041" t="inlineStr">
        <is>
          <t>KALMAR LÄN</t>
        </is>
      </c>
      <c r="E1041" t="inlineStr">
        <is>
          <t>VIMMERBY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45839-2023</t>
        </is>
      </c>
      <c r="B1042" s="1" t="n">
        <v>45195</v>
      </c>
      <c r="C1042" s="1" t="n">
        <v>45634</v>
      </c>
      <c r="D1042" t="inlineStr">
        <is>
          <t>KALMAR LÄN</t>
        </is>
      </c>
      <c r="E1042" t="inlineStr">
        <is>
          <t>VIMMERBY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46116-2023</t>
        </is>
      </c>
      <c r="B1043" s="1" t="n">
        <v>45196</v>
      </c>
      <c r="C1043" s="1" t="n">
        <v>45634</v>
      </c>
      <c r="D1043" t="inlineStr">
        <is>
          <t>KALMAR LÄN</t>
        </is>
      </c>
      <c r="E1043" t="inlineStr">
        <is>
          <t>VIMMERBY</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46078-2023</t>
        </is>
      </c>
      <c r="B1044" s="1" t="n">
        <v>45196</v>
      </c>
      <c r="C1044" s="1" t="n">
        <v>45634</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46144-2023</t>
        </is>
      </c>
      <c r="B1045" s="1" t="n">
        <v>45196</v>
      </c>
      <c r="C1045" s="1" t="n">
        <v>45634</v>
      </c>
      <c r="D1045" t="inlineStr">
        <is>
          <t>KALMAR LÄN</t>
        </is>
      </c>
      <c r="E1045" t="inlineStr">
        <is>
          <t>VIMMERBY</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46697-2023</t>
        </is>
      </c>
      <c r="B1046" s="1" t="n">
        <v>45198</v>
      </c>
      <c r="C1046" s="1" t="n">
        <v>45634</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46695-2023</t>
        </is>
      </c>
      <c r="B1047" s="1" t="n">
        <v>45198</v>
      </c>
      <c r="C1047" s="1" t="n">
        <v>45634</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46916-2023</t>
        </is>
      </c>
      <c r="B1048" s="1" t="n">
        <v>45201</v>
      </c>
      <c r="C1048" s="1" t="n">
        <v>45634</v>
      </c>
      <c r="D1048" t="inlineStr">
        <is>
          <t>KALMAR LÄN</t>
        </is>
      </c>
      <c r="E1048" t="inlineStr">
        <is>
          <t>VIMMERBY</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46921-2023</t>
        </is>
      </c>
      <c r="B1049" s="1" t="n">
        <v>45201</v>
      </c>
      <c r="C1049" s="1" t="n">
        <v>45634</v>
      </c>
      <c r="D1049" t="inlineStr">
        <is>
          <t>KALMAR LÄN</t>
        </is>
      </c>
      <c r="E1049" t="inlineStr">
        <is>
          <t>VIMMERBY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46941-2023</t>
        </is>
      </c>
      <c r="B1050" s="1" t="n">
        <v>45201</v>
      </c>
      <c r="C1050" s="1" t="n">
        <v>45634</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46979-2023</t>
        </is>
      </c>
      <c r="B1051" s="1" t="n">
        <v>45201</v>
      </c>
      <c r="C1051" s="1" t="n">
        <v>45634</v>
      </c>
      <c r="D1051" t="inlineStr">
        <is>
          <t>KALMAR LÄN</t>
        </is>
      </c>
      <c r="E1051" t="inlineStr">
        <is>
          <t>VIMMERBY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47084-2023</t>
        </is>
      </c>
      <c r="B1052" s="1" t="n">
        <v>45201</v>
      </c>
      <c r="C1052" s="1" t="n">
        <v>45634</v>
      </c>
      <c r="D1052" t="inlineStr">
        <is>
          <t>KALMAR LÄN</t>
        </is>
      </c>
      <c r="E1052" t="inlineStr">
        <is>
          <t>VIMMERBY</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47247-2023</t>
        </is>
      </c>
      <c r="B1053" s="1" t="n">
        <v>45202</v>
      </c>
      <c r="C1053" s="1" t="n">
        <v>45634</v>
      </c>
      <c r="D1053" t="inlineStr">
        <is>
          <t>KALMAR LÄN</t>
        </is>
      </c>
      <c r="E1053" t="inlineStr">
        <is>
          <t>VIMMERBY</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47256-2023</t>
        </is>
      </c>
      <c r="B1054" s="1" t="n">
        <v>45202</v>
      </c>
      <c r="C1054" s="1" t="n">
        <v>45634</v>
      </c>
      <c r="D1054" t="inlineStr">
        <is>
          <t>KALMAR LÄN</t>
        </is>
      </c>
      <c r="E1054" t="inlineStr">
        <is>
          <t>VIMMERBY</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47263-2023</t>
        </is>
      </c>
      <c r="B1055" s="1" t="n">
        <v>45202</v>
      </c>
      <c r="C1055" s="1" t="n">
        <v>45634</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47524-2023</t>
        </is>
      </c>
      <c r="B1056" s="1" t="n">
        <v>45203</v>
      </c>
      <c r="C1056" s="1" t="n">
        <v>45634</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47515-2023</t>
        </is>
      </c>
      <c r="B1057" s="1" t="n">
        <v>45203</v>
      </c>
      <c r="C1057" s="1" t="n">
        <v>45634</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47517-2023</t>
        </is>
      </c>
      <c r="B1058" s="1" t="n">
        <v>45203</v>
      </c>
      <c r="C1058" s="1" t="n">
        <v>45634</v>
      </c>
      <c r="D1058" t="inlineStr">
        <is>
          <t>KALMAR LÄN</t>
        </is>
      </c>
      <c r="E1058" t="inlineStr">
        <is>
          <t>VIMMERBY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47521-2023</t>
        </is>
      </c>
      <c r="B1059" s="1" t="n">
        <v>45203</v>
      </c>
      <c r="C1059" s="1" t="n">
        <v>45634</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48346-2023</t>
        </is>
      </c>
      <c r="B1060" s="1" t="n">
        <v>45205</v>
      </c>
      <c r="C1060" s="1" t="n">
        <v>45634</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49382-2023</t>
        </is>
      </c>
      <c r="B1061" s="1" t="n">
        <v>45208</v>
      </c>
      <c r="C1061" s="1" t="n">
        <v>45634</v>
      </c>
      <c r="D1061" t="inlineStr">
        <is>
          <t>KALMAR LÄN</t>
        </is>
      </c>
      <c r="E1061" t="inlineStr">
        <is>
          <t>VIMMERBY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49261-2023</t>
        </is>
      </c>
      <c r="B1062" s="1" t="n">
        <v>45210</v>
      </c>
      <c r="C1062" s="1" t="n">
        <v>45634</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49254-2023</t>
        </is>
      </c>
      <c r="B1063" s="1" t="n">
        <v>45210</v>
      </c>
      <c r="C1063" s="1" t="n">
        <v>45634</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49246-2023</t>
        </is>
      </c>
      <c r="B1064" s="1" t="n">
        <v>45210</v>
      </c>
      <c r="C1064" s="1" t="n">
        <v>45634</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49408-2023</t>
        </is>
      </c>
      <c r="B1065" s="1" t="n">
        <v>45211</v>
      </c>
      <c r="C1065" s="1" t="n">
        <v>45634</v>
      </c>
      <c r="D1065" t="inlineStr">
        <is>
          <t>KALMAR LÄN</t>
        </is>
      </c>
      <c r="E1065" t="inlineStr">
        <is>
          <t>VIMMERBY</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49458-2023</t>
        </is>
      </c>
      <c r="B1066" s="1" t="n">
        <v>45211</v>
      </c>
      <c r="C1066" s="1" t="n">
        <v>45634</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49461-2023</t>
        </is>
      </c>
      <c r="B1067" s="1" t="n">
        <v>45211</v>
      </c>
      <c r="C1067" s="1" t="n">
        <v>45634</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49474-2023</t>
        </is>
      </c>
      <c r="B1068" s="1" t="n">
        <v>45211</v>
      </c>
      <c r="C1068" s="1" t="n">
        <v>45634</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49488-2023</t>
        </is>
      </c>
      <c r="B1069" s="1" t="n">
        <v>45211</v>
      </c>
      <c r="C1069" s="1" t="n">
        <v>45634</v>
      </c>
      <c r="D1069" t="inlineStr">
        <is>
          <t>KALMAR LÄN</t>
        </is>
      </c>
      <c r="E1069" t="inlineStr">
        <is>
          <t>VIMMERBY</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49756-2023</t>
        </is>
      </c>
      <c r="B1070" s="1" t="n">
        <v>45212</v>
      </c>
      <c r="C1070" s="1" t="n">
        <v>45634</v>
      </c>
      <c r="D1070" t="inlineStr">
        <is>
          <t>KALMAR LÄN</t>
        </is>
      </c>
      <c r="E1070" t="inlineStr">
        <is>
          <t>VIMMERBY</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50087-2023</t>
        </is>
      </c>
      <c r="B1071" s="1" t="n">
        <v>45215</v>
      </c>
      <c r="C1071" s="1" t="n">
        <v>45634</v>
      </c>
      <c r="D1071" t="inlineStr">
        <is>
          <t>KALMAR LÄN</t>
        </is>
      </c>
      <c r="E1071" t="inlineStr">
        <is>
          <t>VIMMERBY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50088-2023</t>
        </is>
      </c>
      <c r="B1072" s="1" t="n">
        <v>45215</v>
      </c>
      <c r="C1072" s="1" t="n">
        <v>45634</v>
      </c>
      <c r="D1072" t="inlineStr">
        <is>
          <t>KALMAR LÄN</t>
        </is>
      </c>
      <c r="E1072" t="inlineStr">
        <is>
          <t>VIMMERBY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50093-2023</t>
        </is>
      </c>
      <c r="B1073" s="1" t="n">
        <v>45215</v>
      </c>
      <c r="C1073" s="1" t="n">
        <v>45634</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50091-2023</t>
        </is>
      </c>
      <c r="B1074" s="1" t="n">
        <v>45215</v>
      </c>
      <c r="C1074" s="1" t="n">
        <v>45634</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50085-2023</t>
        </is>
      </c>
      <c r="B1075" s="1" t="n">
        <v>45215</v>
      </c>
      <c r="C1075" s="1" t="n">
        <v>45634</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50648-2023</t>
        </is>
      </c>
      <c r="B1076" s="1" t="n">
        <v>45217</v>
      </c>
      <c r="C1076" s="1" t="n">
        <v>45634</v>
      </c>
      <c r="D1076" t="inlineStr">
        <is>
          <t>KALMAR LÄN</t>
        </is>
      </c>
      <c r="E1076" t="inlineStr">
        <is>
          <t>VIMMERBY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52257-2023</t>
        </is>
      </c>
      <c r="B1077" s="1" t="n">
        <v>45217</v>
      </c>
      <c r="C1077" s="1" t="n">
        <v>45634</v>
      </c>
      <c r="D1077" t="inlineStr">
        <is>
          <t>KALMAR LÄN</t>
        </is>
      </c>
      <c r="E1077" t="inlineStr">
        <is>
          <t>VIMMERBY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50934-2023</t>
        </is>
      </c>
      <c r="B1078" s="1" t="n">
        <v>45218</v>
      </c>
      <c r="C1078" s="1" t="n">
        <v>45634</v>
      </c>
      <c r="D1078" t="inlineStr">
        <is>
          <t>KALMAR LÄN</t>
        </is>
      </c>
      <c r="E1078" t="inlineStr">
        <is>
          <t>VIMMERBY</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51408-2023</t>
        </is>
      </c>
      <c r="B1079" s="1" t="n">
        <v>45219</v>
      </c>
      <c r="C1079" s="1" t="n">
        <v>45634</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51187-2023</t>
        </is>
      </c>
      <c r="B1080" s="1" t="n">
        <v>45219</v>
      </c>
      <c r="C1080" s="1" t="n">
        <v>45634</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51775-2023</t>
        </is>
      </c>
      <c r="B1081" s="1" t="n">
        <v>45222</v>
      </c>
      <c r="C1081" s="1" t="n">
        <v>45634</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51552-2023</t>
        </is>
      </c>
      <c r="B1082" s="1" t="n">
        <v>45222</v>
      </c>
      <c r="C1082" s="1" t="n">
        <v>45634</v>
      </c>
      <c r="D1082" t="inlineStr">
        <is>
          <t>KALMAR LÄN</t>
        </is>
      </c>
      <c r="E1082" t="inlineStr">
        <is>
          <t>VIMMERBY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52279-2023</t>
        </is>
      </c>
      <c r="B1083" s="1" t="n">
        <v>45224</v>
      </c>
      <c r="C1083" s="1" t="n">
        <v>45634</v>
      </c>
      <c r="D1083" t="inlineStr">
        <is>
          <t>KALMAR LÄN</t>
        </is>
      </c>
      <c r="E1083" t="inlineStr">
        <is>
          <t>VIMMERBY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52294-2023</t>
        </is>
      </c>
      <c r="B1084" s="1" t="n">
        <v>45224</v>
      </c>
      <c r="C1084" s="1" t="n">
        <v>45634</v>
      </c>
      <c r="D1084" t="inlineStr">
        <is>
          <t>KALMAR LÄN</t>
        </is>
      </c>
      <c r="E1084" t="inlineStr">
        <is>
          <t>VIMMERBY</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52327-2023</t>
        </is>
      </c>
      <c r="B1085" s="1" t="n">
        <v>45224</v>
      </c>
      <c r="C1085" s="1" t="n">
        <v>45634</v>
      </c>
      <c r="D1085" t="inlineStr">
        <is>
          <t>KALMAR LÄN</t>
        </is>
      </c>
      <c r="E1085" t="inlineStr">
        <is>
          <t>VIMMERBY</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52208-2023</t>
        </is>
      </c>
      <c r="B1086" s="1" t="n">
        <v>45224</v>
      </c>
      <c r="C1086" s="1" t="n">
        <v>45634</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52324-2023</t>
        </is>
      </c>
      <c r="B1087" s="1" t="n">
        <v>45224</v>
      </c>
      <c r="C1087" s="1" t="n">
        <v>45634</v>
      </c>
      <c r="D1087" t="inlineStr">
        <is>
          <t>KALMAR LÄN</t>
        </is>
      </c>
      <c r="E1087" t="inlineStr">
        <is>
          <t>VIMMERBY</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52411-2023</t>
        </is>
      </c>
      <c r="B1088" s="1" t="n">
        <v>45225</v>
      </c>
      <c r="C1088" s="1" t="n">
        <v>45634</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52588-2023</t>
        </is>
      </c>
      <c r="B1089" s="1" t="n">
        <v>45225</v>
      </c>
      <c r="C1089" s="1" t="n">
        <v>45634</v>
      </c>
      <c r="D1089" t="inlineStr">
        <is>
          <t>KALMAR LÄN</t>
        </is>
      </c>
      <c r="E1089" t="inlineStr">
        <is>
          <t>VIMMERBY</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52616-2023</t>
        </is>
      </c>
      <c r="B1090" s="1" t="n">
        <v>45225</v>
      </c>
      <c r="C1090" s="1" t="n">
        <v>45634</v>
      </c>
      <c r="D1090" t="inlineStr">
        <is>
          <t>KALMAR LÄN</t>
        </is>
      </c>
      <c r="E1090" t="inlineStr">
        <is>
          <t>VIMMERBY</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52623-2023</t>
        </is>
      </c>
      <c r="B1091" s="1" t="n">
        <v>45225</v>
      </c>
      <c r="C1091" s="1" t="n">
        <v>45634</v>
      </c>
      <c r="D1091" t="inlineStr">
        <is>
          <t>KALMAR LÄN</t>
        </is>
      </c>
      <c r="E1091" t="inlineStr">
        <is>
          <t>VIMMERBY</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52703-2023</t>
        </is>
      </c>
      <c r="B1092" s="1" t="n">
        <v>45225</v>
      </c>
      <c r="C1092" s="1" t="n">
        <v>45634</v>
      </c>
      <c r="D1092" t="inlineStr">
        <is>
          <t>KALMAR LÄN</t>
        </is>
      </c>
      <c r="E1092" t="inlineStr">
        <is>
          <t>VIMMERBY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53220-2023</t>
        </is>
      </c>
      <c r="B1093" s="1" t="n">
        <v>45229</v>
      </c>
      <c r="C1093" s="1" t="n">
        <v>45634</v>
      </c>
      <c r="D1093" t="inlineStr">
        <is>
          <t>KALMAR LÄN</t>
        </is>
      </c>
      <c r="E1093" t="inlineStr">
        <is>
          <t>VIMMERBY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54084-2023</t>
        </is>
      </c>
      <c r="B1094" s="1" t="n">
        <v>45232</v>
      </c>
      <c r="C1094" s="1" t="n">
        <v>45634</v>
      </c>
      <c r="D1094" t="inlineStr">
        <is>
          <t>KALMAR LÄN</t>
        </is>
      </c>
      <c r="E1094" t="inlineStr">
        <is>
          <t>VIMMERBY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54086-2023</t>
        </is>
      </c>
      <c r="B1095" s="1" t="n">
        <v>45232</v>
      </c>
      <c r="C1095" s="1" t="n">
        <v>45634</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55716-2023</t>
        </is>
      </c>
      <c r="B1096" s="1" t="n">
        <v>45232</v>
      </c>
      <c r="C1096" s="1" t="n">
        <v>45634</v>
      </c>
      <c r="D1096" t="inlineStr">
        <is>
          <t>KALMAR LÄN</t>
        </is>
      </c>
      <c r="E1096" t="inlineStr">
        <is>
          <t>VIMMERBY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54785-2023</t>
        </is>
      </c>
      <c r="B1097" s="1" t="n">
        <v>45236</v>
      </c>
      <c r="C1097" s="1" t="n">
        <v>45634</v>
      </c>
      <c r="D1097" t="inlineStr">
        <is>
          <t>KALMAR LÄN</t>
        </is>
      </c>
      <c r="E1097" t="inlineStr">
        <is>
          <t>VIMMERBY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54787-2023</t>
        </is>
      </c>
      <c r="B1098" s="1" t="n">
        <v>45236</v>
      </c>
      <c r="C1098" s="1" t="n">
        <v>45634</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55236-2023</t>
        </is>
      </c>
      <c r="B1099" s="1" t="n">
        <v>45237</v>
      </c>
      <c r="C1099" s="1" t="n">
        <v>45634</v>
      </c>
      <c r="D1099" t="inlineStr">
        <is>
          <t>KALMAR LÄN</t>
        </is>
      </c>
      <c r="E1099" t="inlineStr">
        <is>
          <t>VIMMERBY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55245-2023</t>
        </is>
      </c>
      <c r="B1100" s="1" t="n">
        <v>45237</v>
      </c>
      <c r="C1100" s="1" t="n">
        <v>45634</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55279-2023</t>
        </is>
      </c>
      <c r="B1101" s="1" t="n">
        <v>45237</v>
      </c>
      <c r="C1101" s="1" t="n">
        <v>45634</v>
      </c>
      <c r="D1101" t="inlineStr">
        <is>
          <t>KALMAR LÄN</t>
        </is>
      </c>
      <c r="E1101" t="inlineStr">
        <is>
          <t>VIMMERBY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55457-2023</t>
        </is>
      </c>
      <c r="B1102" s="1" t="n">
        <v>45238</v>
      </c>
      <c r="C1102" s="1" t="n">
        <v>45634</v>
      </c>
      <c r="D1102" t="inlineStr">
        <is>
          <t>KALMAR LÄN</t>
        </is>
      </c>
      <c r="E1102" t="inlineStr">
        <is>
          <t>VIMMERBY</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55470-2023</t>
        </is>
      </c>
      <c r="B1103" s="1" t="n">
        <v>45238</v>
      </c>
      <c r="C1103" s="1" t="n">
        <v>45634</v>
      </c>
      <c r="D1103" t="inlineStr">
        <is>
          <t>KALMAR LÄN</t>
        </is>
      </c>
      <c r="E1103" t="inlineStr">
        <is>
          <t>VIMMERBY</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55436-2023</t>
        </is>
      </c>
      <c r="B1104" s="1" t="n">
        <v>45238</v>
      </c>
      <c r="C1104" s="1" t="n">
        <v>45634</v>
      </c>
      <c r="D1104" t="inlineStr">
        <is>
          <t>KALMAR LÄN</t>
        </is>
      </c>
      <c r="E1104" t="inlineStr">
        <is>
          <t>VIMMERBY</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55510-2023</t>
        </is>
      </c>
      <c r="B1105" s="1" t="n">
        <v>45238</v>
      </c>
      <c r="C1105" s="1" t="n">
        <v>45634</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55442-2023</t>
        </is>
      </c>
      <c r="B1106" s="1" t="n">
        <v>45238</v>
      </c>
      <c r="C1106" s="1" t="n">
        <v>45634</v>
      </c>
      <c r="D1106" t="inlineStr">
        <is>
          <t>KALMAR LÄN</t>
        </is>
      </c>
      <c r="E1106" t="inlineStr">
        <is>
          <t>VIMMERBY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56657-2023</t>
        </is>
      </c>
      <c r="B1107" s="1" t="n">
        <v>45243</v>
      </c>
      <c r="C1107" s="1" t="n">
        <v>45634</v>
      </c>
      <c r="D1107" t="inlineStr">
        <is>
          <t>KALMAR LÄN</t>
        </is>
      </c>
      <c r="E1107" t="inlineStr">
        <is>
          <t>VIMMERBY</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56659-2023</t>
        </is>
      </c>
      <c r="B1108" s="1" t="n">
        <v>45243</v>
      </c>
      <c r="C1108" s="1" t="n">
        <v>45634</v>
      </c>
      <c r="D1108" t="inlineStr">
        <is>
          <t>KALMAR LÄN</t>
        </is>
      </c>
      <c r="E1108" t="inlineStr">
        <is>
          <t>VIMMERBY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57036-2023</t>
        </is>
      </c>
      <c r="B1109" s="1" t="n">
        <v>45244</v>
      </c>
      <c r="C1109" s="1" t="n">
        <v>45634</v>
      </c>
      <c r="D1109" t="inlineStr">
        <is>
          <t>KALMAR LÄN</t>
        </is>
      </c>
      <c r="E1109" t="inlineStr">
        <is>
          <t>VIMMERBY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57040-2023</t>
        </is>
      </c>
      <c r="B1110" s="1" t="n">
        <v>45244</v>
      </c>
      <c r="C1110" s="1" t="n">
        <v>45634</v>
      </c>
      <c r="D1110" t="inlineStr">
        <is>
          <t>KALMAR LÄN</t>
        </is>
      </c>
      <c r="E1110" t="inlineStr">
        <is>
          <t>VIMMERBY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57254-2023</t>
        </is>
      </c>
      <c r="B1111" s="1" t="n">
        <v>45245</v>
      </c>
      <c r="C1111" s="1" t="n">
        <v>45634</v>
      </c>
      <c r="D1111" t="inlineStr">
        <is>
          <t>KALMAR LÄN</t>
        </is>
      </c>
      <c r="E1111" t="inlineStr">
        <is>
          <t>VIMMERBY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57114-2023</t>
        </is>
      </c>
      <c r="B1112" s="1" t="n">
        <v>45245</v>
      </c>
      <c r="C1112" s="1" t="n">
        <v>45634</v>
      </c>
      <c r="D1112" t="inlineStr">
        <is>
          <t>KALMAR LÄN</t>
        </is>
      </c>
      <c r="E1112" t="inlineStr">
        <is>
          <t>VIMMERBY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57264-2023</t>
        </is>
      </c>
      <c r="B1113" s="1" t="n">
        <v>45245</v>
      </c>
      <c r="C1113" s="1" t="n">
        <v>45634</v>
      </c>
      <c r="D1113" t="inlineStr">
        <is>
          <t>KALMAR LÄN</t>
        </is>
      </c>
      <c r="E1113" t="inlineStr">
        <is>
          <t>VIMMERBY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57311-2023</t>
        </is>
      </c>
      <c r="B1114" s="1" t="n">
        <v>45245</v>
      </c>
      <c r="C1114" s="1" t="n">
        <v>45634</v>
      </c>
      <c r="D1114" t="inlineStr">
        <is>
          <t>KALMAR LÄN</t>
        </is>
      </c>
      <c r="E1114" t="inlineStr">
        <is>
          <t>VIMMERBY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57256-2023</t>
        </is>
      </c>
      <c r="B1115" s="1" t="n">
        <v>45245</v>
      </c>
      <c r="C1115" s="1" t="n">
        <v>45634</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57269-2023</t>
        </is>
      </c>
      <c r="B1116" s="1" t="n">
        <v>45245</v>
      </c>
      <c r="C1116" s="1" t="n">
        <v>45634</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57317-2023</t>
        </is>
      </c>
      <c r="B1117" s="1" t="n">
        <v>45245</v>
      </c>
      <c r="C1117" s="1" t="n">
        <v>45634</v>
      </c>
      <c r="D1117" t="inlineStr">
        <is>
          <t>KALMAR LÄN</t>
        </is>
      </c>
      <c r="E1117" t="inlineStr">
        <is>
          <t>VIMMERBY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57329-2023</t>
        </is>
      </c>
      <c r="B1118" s="1" t="n">
        <v>45245</v>
      </c>
      <c r="C1118" s="1" t="n">
        <v>45634</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58278-2023</t>
        </is>
      </c>
      <c r="B1119" s="1" t="n">
        <v>45250</v>
      </c>
      <c r="C1119" s="1" t="n">
        <v>45634</v>
      </c>
      <c r="D1119" t="inlineStr">
        <is>
          <t>KALMAR LÄN</t>
        </is>
      </c>
      <c r="E1119" t="inlineStr">
        <is>
          <t>VIMMERBY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59598-2023</t>
        </is>
      </c>
      <c r="B1120" s="1" t="n">
        <v>45254</v>
      </c>
      <c r="C1120" s="1" t="n">
        <v>45634</v>
      </c>
      <c r="D1120" t="inlineStr">
        <is>
          <t>KALMAR LÄN</t>
        </is>
      </c>
      <c r="E1120" t="inlineStr">
        <is>
          <t>VIMMERBY</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59943-2023</t>
        </is>
      </c>
      <c r="B1121" s="1" t="n">
        <v>45257</v>
      </c>
      <c r="C1121" s="1" t="n">
        <v>45634</v>
      </c>
      <c r="D1121" t="inlineStr">
        <is>
          <t>KALMAR LÄN</t>
        </is>
      </c>
      <c r="E1121" t="inlineStr">
        <is>
          <t>VIMMERBY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59955-2023</t>
        </is>
      </c>
      <c r="B1122" s="1" t="n">
        <v>45257</v>
      </c>
      <c r="C1122" s="1" t="n">
        <v>45634</v>
      </c>
      <c r="D1122" t="inlineStr">
        <is>
          <t>KALMAR LÄN</t>
        </is>
      </c>
      <c r="E1122" t="inlineStr">
        <is>
          <t>VIMMERBY</t>
        </is>
      </c>
      <c r="G1122" t="n">
        <v>13.8</v>
      </c>
      <c r="H1122" t="n">
        <v>0</v>
      </c>
      <c r="I1122" t="n">
        <v>0</v>
      </c>
      <c r="J1122" t="n">
        <v>0</v>
      </c>
      <c r="K1122" t="n">
        <v>0</v>
      </c>
      <c r="L1122" t="n">
        <v>0</v>
      </c>
      <c r="M1122" t="n">
        <v>0</v>
      </c>
      <c r="N1122" t="n">
        <v>0</v>
      </c>
      <c r="O1122" t="n">
        <v>0</v>
      </c>
      <c r="P1122" t="n">
        <v>0</v>
      </c>
      <c r="Q1122" t="n">
        <v>0</v>
      </c>
      <c r="R1122" s="2" t="inlineStr"/>
    </row>
    <row r="1123" ht="15" customHeight="1">
      <c r="A1123" t="inlineStr">
        <is>
          <t>A 60438-2023</t>
        </is>
      </c>
      <c r="B1123" s="1" t="n">
        <v>45259</v>
      </c>
      <c r="C1123" s="1" t="n">
        <v>45634</v>
      </c>
      <c r="D1123" t="inlineStr">
        <is>
          <t>KALMAR LÄN</t>
        </is>
      </c>
      <c r="E1123" t="inlineStr">
        <is>
          <t>VIMMERBY</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60437-2023</t>
        </is>
      </c>
      <c r="B1124" s="1" t="n">
        <v>45259</v>
      </c>
      <c r="C1124" s="1" t="n">
        <v>45634</v>
      </c>
      <c r="D1124" t="inlineStr">
        <is>
          <t>KALMAR LÄN</t>
        </is>
      </c>
      <c r="E1124" t="inlineStr">
        <is>
          <t>VIMMERBY</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60675-2023</t>
        </is>
      </c>
      <c r="B1125" s="1" t="n">
        <v>45260</v>
      </c>
      <c r="C1125" s="1" t="n">
        <v>45634</v>
      </c>
      <c r="D1125" t="inlineStr">
        <is>
          <t>KALMAR LÄN</t>
        </is>
      </c>
      <c r="E1125" t="inlineStr">
        <is>
          <t>VIMMERBY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60951-2023</t>
        </is>
      </c>
      <c r="B1126" s="1" t="n">
        <v>45261</v>
      </c>
      <c r="C1126" s="1" t="n">
        <v>45634</v>
      </c>
      <c r="D1126" t="inlineStr">
        <is>
          <t>KALMAR LÄN</t>
        </is>
      </c>
      <c r="E1126" t="inlineStr">
        <is>
          <t>VIMMERBY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61189-2023</t>
        </is>
      </c>
      <c r="B1127" s="1" t="n">
        <v>45264</v>
      </c>
      <c r="C1127" s="1" t="n">
        <v>45634</v>
      </c>
      <c r="D1127" t="inlineStr">
        <is>
          <t>KALMAR LÄN</t>
        </is>
      </c>
      <c r="E1127" t="inlineStr">
        <is>
          <t>VIMMERBY</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61227-2023</t>
        </is>
      </c>
      <c r="B1128" s="1" t="n">
        <v>45264</v>
      </c>
      <c r="C1128" s="1" t="n">
        <v>45634</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61224-2023</t>
        </is>
      </c>
      <c r="B1129" s="1" t="n">
        <v>45264</v>
      </c>
      <c r="C1129" s="1" t="n">
        <v>45634</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61221-2023</t>
        </is>
      </c>
      <c r="B1130" s="1" t="n">
        <v>45264</v>
      </c>
      <c r="C1130" s="1" t="n">
        <v>45634</v>
      </c>
      <c r="D1130" t="inlineStr">
        <is>
          <t>KALMAR LÄN</t>
        </is>
      </c>
      <c r="E1130" t="inlineStr">
        <is>
          <t>VIMMERBY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61817-2023</t>
        </is>
      </c>
      <c r="B1131" s="1" t="n">
        <v>45266</v>
      </c>
      <c r="C1131" s="1" t="n">
        <v>45634</v>
      </c>
      <c r="D1131" t="inlineStr">
        <is>
          <t>KALMAR LÄN</t>
        </is>
      </c>
      <c r="E1131" t="inlineStr">
        <is>
          <t>VIMMERBY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61825-2023</t>
        </is>
      </c>
      <c r="B1132" s="1" t="n">
        <v>45266</v>
      </c>
      <c r="C1132" s="1" t="n">
        <v>45634</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61820-2023</t>
        </is>
      </c>
      <c r="B1133" s="1" t="n">
        <v>45266</v>
      </c>
      <c r="C1133" s="1" t="n">
        <v>45634</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62615-2023</t>
        </is>
      </c>
      <c r="B1134" s="1" t="n">
        <v>45271</v>
      </c>
      <c r="C1134" s="1" t="n">
        <v>45634</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62779-2023</t>
        </is>
      </c>
      <c r="B1135" s="1" t="n">
        <v>45271</v>
      </c>
      <c r="C1135" s="1" t="n">
        <v>45634</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62852-2023</t>
        </is>
      </c>
      <c r="B1136" s="1" t="n">
        <v>45272</v>
      </c>
      <c r="C1136" s="1" t="n">
        <v>45634</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62997-2023</t>
        </is>
      </c>
      <c r="B1137" s="1" t="n">
        <v>45272</v>
      </c>
      <c r="C1137" s="1" t="n">
        <v>45634</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63284-2023</t>
        </is>
      </c>
      <c r="B1138" s="1" t="n">
        <v>45273</v>
      </c>
      <c r="C1138" s="1" t="n">
        <v>45634</v>
      </c>
      <c r="D1138" t="inlineStr">
        <is>
          <t>KALMAR LÄN</t>
        </is>
      </c>
      <c r="E1138" t="inlineStr">
        <is>
          <t>VIMMERBY</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63541-2023</t>
        </is>
      </c>
      <c r="B1139" s="1" t="n">
        <v>45275</v>
      </c>
      <c r="C1139" s="1" t="n">
        <v>45634</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63583-2023</t>
        </is>
      </c>
      <c r="B1140" s="1" t="n">
        <v>45275</v>
      </c>
      <c r="C1140" s="1" t="n">
        <v>45634</v>
      </c>
      <c r="D1140" t="inlineStr">
        <is>
          <t>KALMAR LÄN</t>
        </is>
      </c>
      <c r="E1140" t="inlineStr">
        <is>
          <t>VIMMERBY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63969-2023</t>
        </is>
      </c>
      <c r="B1141" s="1" t="n">
        <v>45278</v>
      </c>
      <c r="C1141" s="1" t="n">
        <v>45634</v>
      </c>
      <c r="D1141" t="inlineStr">
        <is>
          <t>KALMAR LÄN</t>
        </is>
      </c>
      <c r="E1141" t="inlineStr">
        <is>
          <t>VIMMERBY</t>
        </is>
      </c>
      <c r="F1141" t="inlineStr">
        <is>
          <t>Kyrkan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63950-2023</t>
        </is>
      </c>
      <c r="B1142" s="1" t="n">
        <v>45278</v>
      </c>
      <c r="C1142" s="1" t="n">
        <v>45634</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64428-2023</t>
        </is>
      </c>
      <c r="B1143" s="1" t="n">
        <v>45280</v>
      </c>
      <c r="C1143" s="1" t="n">
        <v>45634</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65237-2023</t>
        </is>
      </c>
      <c r="B1144" s="1" t="n">
        <v>45289</v>
      </c>
      <c r="C1144" s="1" t="n">
        <v>45634</v>
      </c>
      <c r="D1144" t="inlineStr">
        <is>
          <t>KALMAR LÄN</t>
        </is>
      </c>
      <c r="E1144" t="inlineStr">
        <is>
          <t>VIMMERBY</t>
        </is>
      </c>
      <c r="F1144" t="inlineStr">
        <is>
          <t>Kyrkan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65238-2023</t>
        </is>
      </c>
      <c r="B1145" s="1" t="n">
        <v>45289</v>
      </c>
      <c r="C1145" s="1" t="n">
        <v>45634</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205-2024</t>
        </is>
      </c>
      <c r="B1146" s="1" t="n">
        <v>45294</v>
      </c>
      <c r="C1146" s="1" t="n">
        <v>45634</v>
      </c>
      <c r="D1146" t="inlineStr">
        <is>
          <t>KALMAR LÄN</t>
        </is>
      </c>
      <c r="E1146" t="inlineStr">
        <is>
          <t>VIMMERBY</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526-2024</t>
        </is>
      </c>
      <c r="B1147" s="1" t="n">
        <v>45299</v>
      </c>
      <c r="C1147" s="1" t="n">
        <v>45634</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627-2024</t>
        </is>
      </c>
      <c r="B1148" s="1" t="n">
        <v>45299</v>
      </c>
      <c r="C1148" s="1" t="n">
        <v>45634</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529-2024</t>
        </is>
      </c>
      <c r="B1149" s="1" t="n">
        <v>45299</v>
      </c>
      <c r="C1149" s="1" t="n">
        <v>45634</v>
      </c>
      <c r="D1149" t="inlineStr">
        <is>
          <t>KALMAR LÄN</t>
        </is>
      </c>
      <c r="E1149" t="inlineStr">
        <is>
          <t>VIMMERBY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527-2024</t>
        </is>
      </c>
      <c r="B1150" s="1" t="n">
        <v>45299</v>
      </c>
      <c r="C1150" s="1" t="n">
        <v>45634</v>
      </c>
      <c r="D1150" t="inlineStr">
        <is>
          <t>KALMAR LÄN</t>
        </is>
      </c>
      <c r="E1150" t="inlineStr">
        <is>
          <t>VIMMERBY</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585-2024</t>
        </is>
      </c>
      <c r="B1151" s="1" t="n">
        <v>45299</v>
      </c>
      <c r="C1151" s="1" t="n">
        <v>45634</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690-2024</t>
        </is>
      </c>
      <c r="B1152" s="1" t="n">
        <v>45300</v>
      </c>
      <c r="C1152" s="1" t="n">
        <v>45634</v>
      </c>
      <c r="D1152" t="inlineStr">
        <is>
          <t>KALMAR LÄN</t>
        </is>
      </c>
      <c r="E1152" t="inlineStr">
        <is>
          <t>VIMMERBY</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694-2024</t>
        </is>
      </c>
      <c r="B1153" s="1" t="n">
        <v>45300</v>
      </c>
      <c r="C1153" s="1" t="n">
        <v>45634</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1017-2024</t>
        </is>
      </c>
      <c r="B1154" s="1" t="n">
        <v>45301</v>
      </c>
      <c r="C1154" s="1" t="n">
        <v>45634</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1021-2024</t>
        </is>
      </c>
      <c r="B1155" s="1" t="n">
        <v>45301</v>
      </c>
      <c r="C1155" s="1" t="n">
        <v>45634</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1015-2024</t>
        </is>
      </c>
      <c r="B1156" s="1" t="n">
        <v>45301</v>
      </c>
      <c r="C1156" s="1" t="n">
        <v>45634</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1018-2024</t>
        </is>
      </c>
      <c r="B1157" s="1" t="n">
        <v>45301</v>
      </c>
      <c r="C1157" s="1" t="n">
        <v>45634</v>
      </c>
      <c r="D1157" t="inlineStr">
        <is>
          <t>KALMAR LÄN</t>
        </is>
      </c>
      <c r="E1157" t="inlineStr">
        <is>
          <t>VIMMERBY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1023-2024</t>
        </is>
      </c>
      <c r="B1158" s="1" t="n">
        <v>45301</v>
      </c>
      <c r="C1158" s="1" t="n">
        <v>45634</v>
      </c>
      <c r="D1158" t="inlineStr">
        <is>
          <t>KALMAR LÄN</t>
        </is>
      </c>
      <c r="E1158" t="inlineStr">
        <is>
          <t>VIMMERBY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1016-2024</t>
        </is>
      </c>
      <c r="B1159" s="1" t="n">
        <v>45301</v>
      </c>
      <c r="C1159" s="1" t="n">
        <v>45634</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1024-2024</t>
        </is>
      </c>
      <c r="B1160" s="1" t="n">
        <v>45301</v>
      </c>
      <c r="C1160" s="1" t="n">
        <v>45634</v>
      </c>
      <c r="D1160" t="inlineStr">
        <is>
          <t>KALMAR LÄN</t>
        </is>
      </c>
      <c r="E1160" t="inlineStr">
        <is>
          <t>VIMMERBY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1225-2024</t>
        </is>
      </c>
      <c r="B1161" s="1" t="n">
        <v>45302</v>
      </c>
      <c r="C1161" s="1" t="n">
        <v>45634</v>
      </c>
      <c r="D1161" t="inlineStr">
        <is>
          <t>KALMAR LÄN</t>
        </is>
      </c>
      <c r="E1161" t="inlineStr">
        <is>
          <t>VIMMERBY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1417-2024</t>
        </is>
      </c>
      <c r="B1162" s="1" t="n">
        <v>45303</v>
      </c>
      <c r="C1162" s="1" t="n">
        <v>45634</v>
      </c>
      <c r="D1162" t="inlineStr">
        <is>
          <t>KALMAR LÄN</t>
        </is>
      </c>
      <c r="E1162" t="inlineStr">
        <is>
          <t>VIMMERBY</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1626-2024</t>
        </is>
      </c>
      <c r="B1163" s="1" t="n">
        <v>45306</v>
      </c>
      <c r="C1163" s="1" t="n">
        <v>45634</v>
      </c>
      <c r="D1163" t="inlineStr">
        <is>
          <t>KALMAR LÄN</t>
        </is>
      </c>
      <c r="E1163" t="inlineStr">
        <is>
          <t>VIMMERBY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1628-2024</t>
        </is>
      </c>
      <c r="B1164" s="1" t="n">
        <v>45306</v>
      </c>
      <c r="C1164" s="1" t="n">
        <v>45634</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1985-2024</t>
        </is>
      </c>
      <c r="B1165" s="1" t="n">
        <v>45308</v>
      </c>
      <c r="C1165" s="1" t="n">
        <v>45634</v>
      </c>
      <c r="D1165" t="inlineStr">
        <is>
          <t>KALMAR LÄN</t>
        </is>
      </c>
      <c r="E1165" t="inlineStr">
        <is>
          <t>VIMMERBY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1978-2024</t>
        </is>
      </c>
      <c r="B1166" s="1" t="n">
        <v>45308</v>
      </c>
      <c r="C1166" s="1" t="n">
        <v>45634</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1986-2024</t>
        </is>
      </c>
      <c r="B1167" s="1" t="n">
        <v>45308</v>
      </c>
      <c r="C1167" s="1" t="n">
        <v>45634</v>
      </c>
      <c r="D1167" t="inlineStr">
        <is>
          <t>KALMAR LÄN</t>
        </is>
      </c>
      <c r="E1167" t="inlineStr">
        <is>
          <t>VIMMERBY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1987-2024</t>
        </is>
      </c>
      <c r="B1168" s="1" t="n">
        <v>45308</v>
      </c>
      <c r="C1168" s="1" t="n">
        <v>45634</v>
      </c>
      <c r="D1168" t="inlineStr">
        <is>
          <t>KALMAR LÄN</t>
        </is>
      </c>
      <c r="E1168" t="inlineStr">
        <is>
          <t>VIMMERBY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2157-2024</t>
        </is>
      </c>
      <c r="B1169" s="1" t="n">
        <v>45309</v>
      </c>
      <c r="C1169" s="1" t="n">
        <v>45634</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2213-2024</t>
        </is>
      </c>
      <c r="B1170" s="1" t="n">
        <v>45309</v>
      </c>
      <c r="C1170" s="1" t="n">
        <v>45634</v>
      </c>
      <c r="D1170" t="inlineStr">
        <is>
          <t>KALMAR LÄN</t>
        </is>
      </c>
      <c r="E1170" t="inlineStr">
        <is>
          <t>VIMMERBY</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2331-2024</t>
        </is>
      </c>
      <c r="B1171" s="1" t="n">
        <v>45310</v>
      </c>
      <c r="C1171" s="1" t="n">
        <v>45634</v>
      </c>
      <c r="D1171" t="inlineStr">
        <is>
          <t>KALMAR LÄN</t>
        </is>
      </c>
      <c r="E1171" t="inlineStr">
        <is>
          <t>VIMMERBY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2330-2024</t>
        </is>
      </c>
      <c r="B1172" s="1" t="n">
        <v>45310</v>
      </c>
      <c r="C1172" s="1" t="n">
        <v>45634</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3031-2024</t>
        </is>
      </c>
      <c r="B1173" s="1" t="n">
        <v>45316</v>
      </c>
      <c r="C1173" s="1" t="n">
        <v>45634</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3029-2024</t>
        </is>
      </c>
      <c r="B1174" s="1" t="n">
        <v>45316</v>
      </c>
      <c r="C1174" s="1" t="n">
        <v>45634</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3028-2024</t>
        </is>
      </c>
      <c r="B1175" s="1" t="n">
        <v>45316</v>
      </c>
      <c r="C1175" s="1" t="n">
        <v>45634</v>
      </c>
      <c r="D1175" t="inlineStr">
        <is>
          <t>KALMAR LÄN</t>
        </is>
      </c>
      <c r="E1175" t="inlineStr">
        <is>
          <t>VIMMERBY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3156-2024</t>
        </is>
      </c>
      <c r="B1176" s="1" t="n">
        <v>45316</v>
      </c>
      <c r="C1176" s="1" t="n">
        <v>45634</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3269-2024</t>
        </is>
      </c>
      <c r="B1177" s="1" t="n">
        <v>45317</v>
      </c>
      <c r="C1177" s="1" t="n">
        <v>45634</v>
      </c>
      <c r="D1177" t="inlineStr">
        <is>
          <t>KALMAR LÄN</t>
        </is>
      </c>
      <c r="E1177" t="inlineStr">
        <is>
          <t>VIMMERBY</t>
        </is>
      </c>
      <c r="F1177" t="inlineStr">
        <is>
          <t>Övriga Aktiebolag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3268-2024</t>
        </is>
      </c>
      <c r="B1178" s="1" t="n">
        <v>45317</v>
      </c>
      <c r="C1178" s="1" t="n">
        <v>45634</v>
      </c>
      <c r="D1178" t="inlineStr">
        <is>
          <t>KALMAR LÄN</t>
        </is>
      </c>
      <c r="E1178" t="inlineStr">
        <is>
          <t>VIMMERBY</t>
        </is>
      </c>
      <c r="F1178" t="inlineStr">
        <is>
          <t>Övriga Aktiebolag</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3373-2024</t>
        </is>
      </c>
      <c r="B1179" s="1" t="n">
        <v>45317</v>
      </c>
      <c r="C1179" s="1" t="n">
        <v>45634</v>
      </c>
      <c r="D1179" t="inlineStr">
        <is>
          <t>KALMAR LÄN</t>
        </is>
      </c>
      <c r="E1179" t="inlineStr">
        <is>
          <t>VIMMERBY</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3609-2024</t>
        </is>
      </c>
      <c r="B1180" s="1" t="n">
        <v>45320</v>
      </c>
      <c r="C1180" s="1" t="n">
        <v>45634</v>
      </c>
      <c r="D1180" t="inlineStr">
        <is>
          <t>KALMAR LÄN</t>
        </is>
      </c>
      <c r="E1180" t="inlineStr">
        <is>
          <t>VIMMERBY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4058-2024</t>
        </is>
      </c>
      <c r="B1181" s="1" t="n">
        <v>45323</v>
      </c>
      <c r="C1181" s="1" t="n">
        <v>45634</v>
      </c>
      <c r="D1181" t="inlineStr">
        <is>
          <t>KALMAR LÄN</t>
        </is>
      </c>
      <c r="E1181" t="inlineStr">
        <is>
          <t>VIMMERBY</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4624-2024</t>
        </is>
      </c>
      <c r="B1182" s="1" t="n">
        <v>45328</v>
      </c>
      <c r="C1182" s="1" t="n">
        <v>45634</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4622-2024</t>
        </is>
      </c>
      <c r="B1183" s="1" t="n">
        <v>45328</v>
      </c>
      <c r="C1183" s="1" t="n">
        <v>45634</v>
      </c>
      <c r="D1183" t="inlineStr">
        <is>
          <t>KALMAR LÄN</t>
        </is>
      </c>
      <c r="E1183" t="inlineStr">
        <is>
          <t>VIMMERBY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4861-2024</t>
        </is>
      </c>
      <c r="B1184" s="1" t="n">
        <v>45329</v>
      </c>
      <c r="C1184" s="1" t="n">
        <v>45634</v>
      </c>
      <c r="D1184" t="inlineStr">
        <is>
          <t>KALMAR LÄN</t>
        </is>
      </c>
      <c r="E1184" t="inlineStr">
        <is>
          <t>VIMMERBY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4867-2024</t>
        </is>
      </c>
      <c r="B1185" s="1" t="n">
        <v>45329</v>
      </c>
      <c r="C1185" s="1" t="n">
        <v>45634</v>
      </c>
      <c r="D1185" t="inlineStr">
        <is>
          <t>KALMAR LÄN</t>
        </is>
      </c>
      <c r="E1185" t="inlineStr">
        <is>
          <t>VIMMERBY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4899-2024</t>
        </is>
      </c>
      <c r="B1186" s="1" t="n">
        <v>45329</v>
      </c>
      <c r="C1186" s="1" t="n">
        <v>45634</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5206-2024</t>
        </is>
      </c>
      <c r="B1187" s="1" t="n">
        <v>45330</v>
      </c>
      <c r="C1187" s="1" t="n">
        <v>45634</v>
      </c>
      <c r="D1187" t="inlineStr">
        <is>
          <t>KALMAR LÄN</t>
        </is>
      </c>
      <c r="E1187" t="inlineStr">
        <is>
          <t>VIMMERBY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5146-2024</t>
        </is>
      </c>
      <c r="B1188" s="1" t="n">
        <v>45330</v>
      </c>
      <c r="C1188" s="1" t="n">
        <v>45634</v>
      </c>
      <c r="D1188" t="inlineStr">
        <is>
          <t>KALMAR LÄN</t>
        </is>
      </c>
      <c r="E1188" t="inlineStr">
        <is>
          <t>VIMMERBY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5200-2024</t>
        </is>
      </c>
      <c r="B1189" s="1" t="n">
        <v>45330</v>
      </c>
      <c r="C1189" s="1" t="n">
        <v>45634</v>
      </c>
      <c r="D1189" t="inlineStr">
        <is>
          <t>KALMAR LÄN</t>
        </is>
      </c>
      <c r="E1189" t="inlineStr">
        <is>
          <t>VIMMERBY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5148-2024</t>
        </is>
      </c>
      <c r="B1190" s="1" t="n">
        <v>45330</v>
      </c>
      <c r="C1190" s="1" t="n">
        <v>45634</v>
      </c>
      <c r="D1190" t="inlineStr">
        <is>
          <t>KALMAR LÄN</t>
        </is>
      </c>
      <c r="E1190" t="inlineStr">
        <is>
          <t>VIMMERBY</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5703-2024</t>
        </is>
      </c>
      <c r="B1191" s="1" t="n">
        <v>45334</v>
      </c>
      <c r="C1191" s="1" t="n">
        <v>45634</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5701-2024</t>
        </is>
      </c>
      <c r="B1192" s="1" t="n">
        <v>45334</v>
      </c>
      <c r="C1192" s="1" t="n">
        <v>45634</v>
      </c>
      <c r="D1192" t="inlineStr">
        <is>
          <t>KALMAR LÄN</t>
        </is>
      </c>
      <c r="E1192" t="inlineStr">
        <is>
          <t>VIMMERBY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5704-2024</t>
        </is>
      </c>
      <c r="B1193" s="1" t="n">
        <v>45334</v>
      </c>
      <c r="C1193" s="1" t="n">
        <v>45634</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5708-2024</t>
        </is>
      </c>
      <c r="B1194" s="1" t="n">
        <v>45334</v>
      </c>
      <c r="C1194" s="1" t="n">
        <v>45634</v>
      </c>
      <c r="D1194" t="inlineStr">
        <is>
          <t>KALMAR LÄN</t>
        </is>
      </c>
      <c r="E1194" t="inlineStr">
        <is>
          <t>VIMMERBY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6212-2024</t>
        </is>
      </c>
      <c r="B1195" s="1" t="n">
        <v>45337</v>
      </c>
      <c r="C1195" s="1" t="n">
        <v>45634</v>
      </c>
      <c r="D1195" t="inlineStr">
        <is>
          <t>KALMAR LÄN</t>
        </is>
      </c>
      <c r="E1195" t="inlineStr">
        <is>
          <t>VIMMERBY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6373-2024</t>
        </is>
      </c>
      <c r="B1196" s="1" t="n">
        <v>45338</v>
      </c>
      <c r="C1196" s="1" t="n">
        <v>45634</v>
      </c>
      <c r="D1196" t="inlineStr">
        <is>
          <t>KALMAR LÄN</t>
        </is>
      </c>
      <c r="E1196" t="inlineStr">
        <is>
          <t>VIMMERBY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6491-2024</t>
        </is>
      </c>
      <c r="B1197" s="1" t="n">
        <v>45339</v>
      </c>
      <c r="C1197" s="1" t="n">
        <v>45634</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6508-2024</t>
        </is>
      </c>
      <c r="B1198" s="1" t="n">
        <v>45340</v>
      </c>
      <c r="C1198" s="1" t="n">
        <v>45634</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7068-2024</t>
        </is>
      </c>
      <c r="B1199" s="1" t="n">
        <v>45343</v>
      </c>
      <c r="C1199" s="1" t="n">
        <v>45634</v>
      </c>
      <c r="D1199" t="inlineStr">
        <is>
          <t>KALMAR LÄN</t>
        </is>
      </c>
      <c r="E1199" t="inlineStr">
        <is>
          <t>VIMMERBY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7070-2024</t>
        </is>
      </c>
      <c r="B1200" s="1" t="n">
        <v>45343</v>
      </c>
      <c r="C1200" s="1" t="n">
        <v>45634</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7456-2024</t>
        </is>
      </c>
      <c r="B1201" s="1" t="n">
        <v>45345</v>
      </c>
      <c r="C1201" s="1" t="n">
        <v>45634</v>
      </c>
      <c r="D1201" t="inlineStr">
        <is>
          <t>KALMAR LÄN</t>
        </is>
      </c>
      <c r="E1201" t="inlineStr">
        <is>
          <t>VIMMERBY</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7485-2024</t>
        </is>
      </c>
      <c r="B1202" s="1" t="n">
        <v>45346</v>
      </c>
      <c r="C1202" s="1" t="n">
        <v>45634</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7758-2024</t>
        </is>
      </c>
      <c r="B1203" s="1" t="n">
        <v>45349</v>
      </c>
      <c r="C1203" s="1" t="n">
        <v>45634</v>
      </c>
      <c r="D1203" t="inlineStr">
        <is>
          <t>KALMAR LÄN</t>
        </is>
      </c>
      <c r="E1203" t="inlineStr">
        <is>
          <t>VIMMERBY</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7759-2024</t>
        </is>
      </c>
      <c r="B1204" s="1" t="n">
        <v>45349</v>
      </c>
      <c r="C1204" s="1" t="n">
        <v>45634</v>
      </c>
      <c r="D1204" t="inlineStr">
        <is>
          <t>KALMAR LÄN</t>
        </is>
      </c>
      <c r="E1204" t="inlineStr">
        <is>
          <t>VIMMERBY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7829-2024</t>
        </is>
      </c>
      <c r="B1205" s="1" t="n">
        <v>45349</v>
      </c>
      <c r="C1205" s="1" t="n">
        <v>45634</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7830-2024</t>
        </is>
      </c>
      <c r="B1206" s="1" t="n">
        <v>45349</v>
      </c>
      <c r="C1206" s="1" t="n">
        <v>45634</v>
      </c>
      <c r="D1206" t="inlineStr">
        <is>
          <t>KALMAR LÄN</t>
        </is>
      </c>
      <c r="E1206" t="inlineStr">
        <is>
          <t>VIMMERBY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7944-2024</t>
        </is>
      </c>
      <c r="B1207" s="1" t="n">
        <v>45350</v>
      </c>
      <c r="C1207" s="1" t="n">
        <v>45634</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8043-2024</t>
        </is>
      </c>
      <c r="B1208" s="1" t="n">
        <v>45351</v>
      </c>
      <c r="C1208" s="1" t="n">
        <v>45634</v>
      </c>
      <c r="D1208" t="inlineStr">
        <is>
          <t>KALMAR LÄN</t>
        </is>
      </c>
      <c r="E1208" t="inlineStr">
        <is>
          <t>VIMMERBY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8214-2024</t>
        </is>
      </c>
      <c r="B1209" s="1" t="n">
        <v>45351</v>
      </c>
      <c r="C1209" s="1" t="n">
        <v>45634</v>
      </c>
      <c r="D1209" t="inlineStr">
        <is>
          <t>KALMAR LÄN</t>
        </is>
      </c>
      <c r="E1209" t="inlineStr">
        <is>
          <t>VIMMERBY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8167-2024</t>
        </is>
      </c>
      <c r="B1210" s="1" t="n">
        <v>45351</v>
      </c>
      <c r="C1210" s="1" t="n">
        <v>45634</v>
      </c>
      <c r="D1210" t="inlineStr">
        <is>
          <t>KALMAR LÄN</t>
        </is>
      </c>
      <c r="E1210" t="inlineStr">
        <is>
          <t>VIMMERBY</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8213-2024</t>
        </is>
      </c>
      <c r="B1211" s="1" t="n">
        <v>45351</v>
      </c>
      <c r="C1211" s="1" t="n">
        <v>45634</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8540-2024</t>
        </is>
      </c>
      <c r="B1212" s="1" t="n">
        <v>45355</v>
      </c>
      <c r="C1212" s="1" t="n">
        <v>45634</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8770-2024</t>
        </is>
      </c>
      <c r="B1213" s="1" t="n">
        <v>45356</v>
      </c>
      <c r="C1213" s="1" t="n">
        <v>45634</v>
      </c>
      <c r="D1213" t="inlineStr">
        <is>
          <t>KALMAR LÄN</t>
        </is>
      </c>
      <c r="E1213" t="inlineStr">
        <is>
          <t>VIMMERBY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9418-2024</t>
        </is>
      </c>
      <c r="B1214" s="1" t="n">
        <v>45359</v>
      </c>
      <c r="C1214" s="1" t="n">
        <v>45634</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9416-2024</t>
        </is>
      </c>
      <c r="B1215" s="1" t="n">
        <v>45359</v>
      </c>
      <c r="C1215" s="1" t="n">
        <v>45634</v>
      </c>
      <c r="D1215" t="inlineStr">
        <is>
          <t>KALMAR LÄN</t>
        </is>
      </c>
      <c r="E1215" t="inlineStr">
        <is>
          <t>VIMMERBY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9624-2024</t>
        </is>
      </c>
      <c r="B1216" s="1" t="n">
        <v>45361</v>
      </c>
      <c r="C1216" s="1" t="n">
        <v>45634</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9623-2024</t>
        </is>
      </c>
      <c r="B1217" s="1" t="n">
        <v>45361</v>
      </c>
      <c r="C1217" s="1" t="n">
        <v>45634</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9657-2024</t>
        </is>
      </c>
      <c r="B1218" s="1" t="n">
        <v>45362</v>
      </c>
      <c r="C1218" s="1" t="n">
        <v>45634</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10807-2024</t>
        </is>
      </c>
      <c r="B1219" s="1" t="n">
        <v>45369</v>
      </c>
      <c r="C1219" s="1" t="n">
        <v>45634</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10884-2024</t>
        </is>
      </c>
      <c r="B1220" s="1" t="n">
        <v>45370</v>
      </c>
      <c r="C1220" s="1" t="n">
        <v>45634</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10935-2024</t>
        </is>
      </c>
      <c r="B1221" s="1" t="n">
        <v>45370</v>
      </c>
      <c r="C1221" s="1" t="n">
        <v>45634</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11141-2024</t>
        </is>
      </c>
      <c r="B1222" s="1" t="n">
        <v>45371</v>
      </c>
      <c r="C1222" s="1" t="n">
        <v>45634</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11111-2024</t>
        </is>
      </c>
      <c r="B1223" s="1" t="n">
        <v>45371</v>
      </c>
      <c r="C1223" s="1" t="n">
        <v>45634</v>
      </c>
      <c r="D1223" t="inlineStr">
        <is>
          <t>KALMAR LÄN</t>
        </is>
      </c>
      <c r="E1223" t="inlineStr">
        <is>
          <t>VIMMERBY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11400-2024</t>
        </is>
      </c>
      <c r="B1224" s="1" t="n">
        <v>45372</v>
      </c>
      <c r="C1224" s="1" t="n">
        <v>45634</v>
      </c>
      <c r="D1224" t="inlineStr">
        <is>
          <t>KALMAR LÄN</t>
        </is>
      </c>
      <c r="E1224" t="inlineStr">
        <is>
          <t>VIMMERBY</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11484-2024</t>
        </is>
      </c>
      <c r="B1225" s="1" t="n">
        <v>45372</v>
      </c>
      <c r="C1225" s="1" t="n">
        <v>45634</v>
      </c>
      <c r="D1225" t="inlineStr">
        <is>
          <t>KALMAR LÄN</t>
        </is>
      </c>
      <c r="E1225" t="inlineStr">
        <is>
          <t>VIMMERBY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12136-2024</t>
        </is>
      </c>
      <c r="B1226" s="1" t="n">
        <v>45377</v>
      </c>
      <c r="C1226" s="1" t="n">
        <v>45634</v>
      </c>
      <c r="D1226" t="inlineStr">
        <is>
          <t>KALMAR LÄN</t>
        </is>
      </c>
      <c r="E1226" t="inlineStr">
        <is>
          <t>VIMMERBY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12075-2024</t>
        </is>
      </c>
      <c r="B1227" s="1" t="n">
        <v>45377</v>
      </c>
      <c r="C1227" s="1" t="n">
        <v>45634</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12033-2024</t>
        </is>
      </c>
      <c r="B1228" s="1" t="n">
        <v>45377</v>
      </c>
      <c r="C1228" s="1" t="n">
        <v>45634</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12142-2024</t>
        </is>
      </c>
      <c r="B1229" s="1" t="n">
        <v>45377</v>
      </c>
      <c r="C1229" s="1" t="n">
        <v>45634</v>
      </c>
      <c r="D1229" t="inlineStr">
        <is>
          <t>KALMAR LÄN</t>
        </is>
      </c>
      <c r="E1229" t="inlineStr">
        <is>
          <t>VIMMERBY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12215-2024</t>
        </is>
      </c>
      <c r="B1230" s="1" t="n">
        <v>45378</v>
      </c>
      <c r="C1230" s="1" t="n">
        <v>45634</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12480-2024</t>
        </is>
      </c>
      <c r="B1231" s="1" t="n">
        <v>45379</v>
      </c>
      <c r="C1231" s="1" t="n">
        <v>45634</v>
      </c>
      <c r="D1231" t="inlineStr">
        <is>
          <t>KALMAR LÄN</t>
        </is>
      </c>
      <c r="E1231" t="inlineStr">
        <is>
          <t>VIMMERBY</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12819-2024</t>
        </is>
      </c>
      <c r="B1232" s="1" t="n">
        <v>45384</v>
      </c>
      <c r="C1232" s="1" t="n">
        <v>45634</v>
      </c>
      <c r="D1232" t="inlineStr">
        <is>
          <t>KALMAR LÄN</t>
        </is>
      </c>
      <c r="E1232" t="inlineStr">
        <is>
          <t>VIMMERBY</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13123-2024</t>
        </is>
      </c>
      <c r="B1233" s="1" t="n">
        <v>45385</v>
      </c>
      <c r="C1233" s="1" t="n">
        <v>45634</v>
      </c>
      <c r="D1233" t="inlineStr">
        <is>
          <t>KALMAR LÄN</t>
        </is>
      </c>
      <c r="E1233" t="inlineStr">
        <is>
          <t>VIMMERBY</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13809-2024</t>
        </is>
      </c>
      <c r="B1234" s="1" t="n">
        <v>45391</v>
      </c>
      <c r="C1234" s="1" t="n">
        <v>45634</v>
      </c>
      <c r="D1234" t="inlineStr">
        <is>
          <t>KALMAR LÄN</t>
        </is>
      </c>
      <c r="E1234" t="inlineStr">
        <is>
          <t>VIMMERBY</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13857-2024</t>
        </is>
      </c>
      <c r="B1235" s="1" t="n">
        <v>45391</v>
      </c>
      <c r="C1235" s="1" t="n">
        <v>45634</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13909-2024</t>
        </is>
      </c>
      <c r="B1236" s="1" t="n">
        <v>45391</v>
      </c>
      <c r="C1236" s="1" t="n">
        <v>45634</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13817-2024</t>
        </is>
      </c>
      <c r="B1237" s="1" t="n">
        <v>45391</v>
      </c>
      <c r="C1237" s="1" t="n">
        <v>45634</v>
      </c>
      <c r="D1237" t="inlineStr">
        <is>
          <t>KALMAR LÄN</t>
        </is>
      </c>
      <c r="E1237" t="inlineStr">
        <is>
          <t>VIMMERBY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13813-2024</t>
        </is>
      </c>
      <c r="B1238" s="1" t="n">
        <v>45391</v>
      </c>
      <c r="C1238" s="1" t="n">
        <v>45634</v>
      </c>
      <c r="D1238" t="inlineStr">
        <is>
          <t>KALMAR LÄN</t>
        </is>
      </c>
      <c r="E1238" t="inlineStr">
        <is>
          <t>VIMMERBY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13908-2024</t>
        </is>
      </c>
      <c r="B1239" s="1" t="n">
        <v>45391</v>
      </c>
      <c r="C1239" s="1" t="n">
        <v>45634</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14021-2024</t>
        </is>
      </c>
      <c r="B1240" s="1" t="n">
        <v>45392</v>
      </c>
      <c r="C1240" s="1" t="n">
        <v>45634</v>
      </c>
      <c r="D1240" t="inlineStr">
        <is>
          <t>KALMAR LÄN</t>
        </is>
      </c>
      <c r="E1240" t="inlineStr">
        <is>
          <t>VIMMERBY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14144-2024</t>
        </is>
      </c>
      <c r="B1241" s="1" t="n">
        <v>45392</v>
      </c>
      <c r="C1241" s="1" t="n">
        <v>45634</v>
      </c>
      <c r="D1241" t="inlineStr">
        <is>
          <t>KALMAR LÄN</t>
        </is>
      </c>
      <c r="E1241" t="inlineStr">
        <is>
          <t>VIMMERBY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14182-2024</t>
        </is>
      </c>
      <c r="B1242" s="1" t="n">
        <v>45393</v>
      </c>
      <c r="C1242" s="1" t="n">
        <v>45634</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14558-2024</t>
        </is>
      </c>
      <c r="B1243" s="1" t="n">
        <v>45394</v>
      </c>
      <c r="C1243" s="1" t="n">
        <v>45634</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14548-2024</t>
        </is>
      </c>
      <c r="B1244" s="1" t="n">
        <v>45394</v>
      </c>
      <c r="C1244" s="1" t="n">
        <v>45634</v>
      </c>
      <c r="D1244" t="inlineStr">
        <is>
          <t>KALMAR LÄN</t>
        </is>
      </c>
      <c r="E1244" t="inlineStr">
        <is>
          <t>VIMMERBY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14557-2024</t>
        </is>
      </c>
      <c r="B1245" s="1" t="n">
        <v>45394</v>
      </c>
      <c r="C1245" s="1" t="n">
        <v>45634</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14451-2024</t>
        </is>
      </c>
      <c r="B1246" s="1" t="n">
        <v>45394</v>
      </c>
      <c r="C1246" s="1" t="n">
        <v>45634</v>
      </c>
      <c r="D1246" t="inlineStr">
        <is>
          <t>KALMAR LÄN</t>
        </is>
      </c>
      <c r="E1246" t="inlineStr">
        <is>
          <t>VIMMERBY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15123-2024</t>
        </is>
      </c>
      <c r="B1247" s="1" t="n">
        <v>45399</v>
      </c>
      <c r="C1247" s="1" t="n">
        <v>45634</v>
      </c>
      <c r="D1247" t="inlineStr">
        <is>
          <t>KALMAR LÄN</t>
        </is>
      </c>
      <c r="E1247" t="inlineStr">
        <is>
          <t>VIMMERBY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15494-2024</t>
        </is>
      </c>
      <c r="B1248" s="1" t="n">
        <v>45401</v>
      </c>
      <c r="C1248" s="1" t="n">
        <v>45634</v>
      </c>
      <c r="D1248" t="inlineStr">
        <is>
          <t>KALMAR LÄN</t>
        </is>
      </c>
      <c r="E1248" t="inlineStr">
        <is>
          <t>VIMMERBY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15672-2024</t>
        </is>
      </c>
      <c r="B1249" s="1" t="n">
        <v>45404</v>
      </c>
      <c r="C1249" s="1" t="n">
        <v>45634</v>
      </c>
      <c r="D1249" t="inlineStr">
        <is>
          <t>KALMAR LÄN</t>
        </is>
      </c>
      <c r="E1249" t="inlineStr">
        <is>
          <t>VIMMERBY</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16740-2024</t>
        </is>
      </c>
      <c r="B1250" s="1" t="n">
        <v>45411</v>
      </c>
      <c r="C1250" s="1" t="n">
        <v>45634</v>
      </c>
      <c r="D1250" t="inlineStr">
        <is>
          <t>KALMAR LÄN</t>
        </is>
      </c>
      <c r="E1250" t="inlineStr">
        <is>
          <t>VIMMERBY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16825-2024</t>
        </is>
      </c>
      <c r="B1251" s="1" t="n">
        <v>45411</v>
      </c>
      <c r="C1251" s="1" t="n">
        <v>45634</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17219-2024</t>
        </is>
      </c>
      <c r="B1252" s="1" t="n">
        <v>45414</v>
      </c>
      <c r="C1252" s="1" t="n">
        <v>45634</v>
      </c>
      <c r="D1252" t="inlineStr">
        <is>
          <t>KALMAR LÄN</t>
        </is>
      </c>
      <c r="E1252" t="inlineStr">
        <is>
          <t>VIMMERBY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17367-2024</t>
        </is>
      </c>
      <c r="B1253" s="1" t="n">
        <v>45414</v>
      </c>
      <c r="C1253" s="1" t="n">
        <v>45634</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17483-2024</t>
        </is>
      </c>
      <c r="B1254" s="1" t="n">
        <v>45415</v>
      </c>
      <c r="C1254" s="1" t="n">
        <v>45634</v>
      </c>
      <c r="D1254" t="inlineStr">
        <is>
          <t>KALMAR LÄN</t>
        </is>
      </c>
      <c r="E1254" t="inlineStr">
        <is>
          <t>VIMMERBY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17511-2024</t>
        </is>
      </c>
      <c r="B1255" s="1" t="n">
        <v>45415</v>
      </c>
      <c r="C1255" s="1" t="n">
        <v>45634</v>
      </c>
      <c r="D1255" t="inlineStr">
        <is>
          <t>KALMAR LÄN</t>
        </is>
      </c>
      <c r="E1255" t="inlineStr">
        <is>
          <t>VIMMERBY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17482-2024</t>
        </is>
      </c>
      <c r="B1256" s="1" t="n">
        <v>45415</v>
      </c>
      <c r="C1256" s="1" t="n">
        <v>45634</v>
      </c>
      <c r="D1256" t="inlineStr">
        <is>
          <t>KALMAR LÄN</t>
        </is>
      </c>
      <c r="E1256" t="inlineStr">
        <is>
          <t>VIMMERBY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17486-2024</t>
        </is>
      </c>
      <c r="B1257" s="1" t="n">
        <v>45415</v>
      </c>
      <c r="C1257" s="1" t="n">
        <v>45634</v>
      </c>
      <c r="D1257" t="inlineStr">
        <is>
          <t>KALMAR LÄN</t>
        </is>
      </c>
      <c r="E1257" t="inlineStr">
        <is>
          <t>VIMMERBY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18501-2024</t>
        </is>
      </c>
      <c r="B1258" s="1" t="n">
        <v>45425</v>
      </c>
      <c r="C1258" s="1" t="n">
        <v>45634</v>
      </c>
      <c r="D1258" t="inlineStr">
        <is>
          <t>KALMAR LÄN</t>
        </is>
      </c>
      <c r="E1258" t="inlineStr">
        <is>
          <t>VIMMERBY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18445-2024</t>
        </is>
      </c>
      <c r="B1259" s="1" t="n">
        <v>45425</v>
      </c>
      <c r="C1259" s="1" t="n">
        <v>45634</v>
      </c>
      <c r="D1259" t="inlineStr">
        <is>
          <t>KALMAR LÄN</t>
        </is>
      </c>
      <c r="E1259" t="inlineStr">
        <is>
          <t>VIMMERBY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18662-2024</t>
        </is>
      </c>
      <c r="B1260" s="1" t="n">
        <v>45426</v>
      </c>
      <c r="C1260" s="1" t="n">
        <v>45634</v>
      </c>
      <c r="D1260" t="inlineStr">
        <is>
          <t>KALMAR LÄN</t>
        </is>
      </c>
      <c r="E1260" t="inlineStr">
        <is>
          <t>VIMMERBY</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18720-2024</t>
        </is>
      </c>
      <c r="B1261" s="1" t="n">
        <v>45426</v>
      </c>
      <c r="C1261" s="1" t="n">
        <v>45634</v>
      </c>
      <c r="D1261" t="inlineStr">
        <is>
          <t>KALMAR LÄN</t>
        </is>
      </c>
      <c r="E1261" t="inlineStr">
        <is>
          <t>VIMMERBY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18754-2024</t>
        </is>
      </c>
      <c r="B1262" s="1" t="n">
        <v>45426</v>
      </c>
      <c r="C1262" s="1" t="n">
        <v>45634</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18757-2024</t>
        </is>
      </c>
      <c r="B1263" s="1" t="n">
        <v>45426</v>
      </c>
      <c r="C1263" s="1" t="n">
        <v>45634</v>
      </c>
      <c r="D1263" t="inlineStr">
        <is>
          <t>KALMAR LÄN</t>
        </is>
      </c>
      <c r="E1263" t="inlineStr">
        <is>
          <t>VIMMERBY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19599-2024</t>
        </is>
      </c>
      <c r="B1264" s="1" t="n">
        <v>45431</v>
      </c>
      <c r="C1264" s="1" t="n">
        <v>45634</v>
      </c>
      <c r="D1264" t="inlineStr">
        <is>
          <t>KALMAR LÄN</t>
        </is>
      </c>
      <c r="E1264" t="inlineStr">
        <is>
          <t>VIMMERBY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20136-2024</t>
        </is>
      </c>
      <c r="B1265" s="1" t="n">
        <v>45434</v>
      </c>
      <c r="C1265" s="1" t="n">
        <v>45634</v>
      </c>
      <c r="D1265" t="inlineStr">
        <is>
          <t>KALMAR LÄN</t>
        </is>
      </c>
      <c r="E1265" t="inlineStr">
        <is>
          <t>VIMMERBY</t>
        </is>
      </c>
      <c r="F1265" t="inlineStr">
        <is>
          <t>Sveaskog</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20126-2024</t>
        </is>
      </c>
      <c r="B1266" s="1" t="n">
        <v>45434</v>
      </c>
      <c r="C1266" s="1" t="n">
        <v>45634</v>
      </c>
      <c r="D1266" t="inlineStr">
        <is>
          <t>KALMAR LÄN</t>
        </is>
      </c>
      <c r="E1266" t="inlineStr">
        <is>
          <t>VIMMERBY</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20129-2024</t>
        </is>
      </c>
      <c r="B1267" s="1" t="n">
        <v>45434</v>
      </c>
      <c r="C1267" s="1" t="n">
        <v>45634</v>
      </c>
      <c r="D1267" t="inlineStr">
        <is>
          <t>KALMAR LÄN</t>
        </is>
      </c>
      <c r="E1267" t="inlineStr">
        <is>
          <t>VIMMERBY</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20137-2024</t>
        </is>
      </c>
      <c r="B1268" s="1" t="n">
        <v>45434</v>
      </c>
      <c r="C1268" s="1" t="n">
        <v>45634</v>
      </c>
      <c r="D1268" t="inlineStr">
        <is>
          <t>KALMAR LÄN</t>
        </is>
      </c>
      <c r="E1268" t="inlineStr">
        <is>
          <t>VIMMERBY</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20329-2024</t>
        </is>
      </c>
      <c r="B1269" s="1" t="n">
        <v>45435</v>
      </c>
      <c r="C1269" s="1" t="n">
        <v>45634</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20695-2024</t>
        </is>
      </c>
      <c r="B1270" s="1" t="n">
        <v>45436</v>
      </c>
      <c r="C1270" s="1" t="n">
        <v>45634</v>
      </c>
      <c r="D1270" t="inlineStr">
        <is>
          <t>KALMAR LÄN</t>
        </is>
      </c>
      <c r="E1270" t="inlineStr">
        <is>
          <t>VIMMERBY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21110-2024</t>
        </is>
      </c>
      <c r="B1271" s="1" t="n">
        <v>45440</v>
      </c>
      <c r="C1271" s="1" t="n">
        <v>45634</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21109-2024</t>
        </is>
      </c>
      <c r="B1272" s="1" t="n">
        <v>45440</v>
      </c>
      <c r="C1272" s="1" t="n">
        <v>45634</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21896-2024</t>
        </is>
      </c>
      <c r="B1273" s="1" t="n">
        <v>45443</v>
      </c>
      <c r="C1273" s="1" t="n">
        <v>45634</v>
      </c>
      <c r="D1273" t="inlineStr">
        <is>
          <t>KALMAR LÄN</t>
        </is>
      </c>
      <c r="E1273" t="inlineStr">
        <is>
          <t>VIMMERBY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21919-2024</t>
        </is>
      </c>
      <c r="B1274" s="1" t="n">
        <v>45443</v>
      </c>
      <c r="C1274" s="1" t="n">
        <v>45634</v>
      </c>
      <c r="D1274" t="inlineStr">
        <is>
          <t>KALMAR LÄN</t>
        </is>
      </c>
      <c r="E1274" t="inlineStr">
        <is>
          <t>VIMMERBY</t>
        </is>
      </c>
      <c r="F1274" t="inlineStr">
        <is>
          <t>Kyrkan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22194-2024</t>
        </is>
      </c>
      <c r="B1275" s="1" t="n">
        <v>45446</v>
      </c>
      <c r="C1275" s="1" t="n">
        <v>45634</v>
      </c>
      <c r="D1275" t="inlineStr">
        <is>
          <t>KALMAR LÄN</t>
        </is>
      </c>
      <c r="E1275" t="inlineStr">
        <is>
          <t>VIMMERBY</t>
        </is>
      </c>
      <c r="F1275" t="inlineStr">
        <is>
          <t>Sveaskog</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22198-2024</t>
        </is>
      </c>
      <c r="B1276" s="1" t="n">
        <v>45446</v>
      </c>
      <c r="C1276" s="1" t="n">
        <v>45634</v>
      </c>
      <c r="D1276" t="inlineStr">
        <is>
          <t>KALMAR LÄN</t>
        </is>
      </c>
      <c r="E1276" t="inlineStr">
        <is>
          <t>VIMMERBY</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22197-2024</t>
        </is>
      </c>
      <c r="B1277" s="1" t="n">
        <v>45446</v>
      </c>
      <c r="C1277" s="1" t="n">
        <v>45634</v>
      </c>
      <c r="D1277" t="inlineStr">
        <is>
          <t>KALMAR LÄN</t>
        </is>
      </c>
      <c r="E1277" t="inlineStr">
        <is>
          <t>VIMMERBY</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23088-2024</t>
        </is>
      </c>
      <c r="B1278" s="1" t="n">
        <v>45450</v>
      </c>
      <c r="C1278" s="1" t="n">
        <v>45634</v>
      </c>
      <c r="D1278" t="inlineStr">
        <is>
          <t>KALMAR LÄN</t>
        </is>
      </c>
      <c r="E1278" t="inlineStr">
        <is>
          <t>VIMMERBY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23095-2024</t>
        </is>
      </c>
      <c r="B1279" s="1" t="n">
        <v>45450</v>
      </c>
      <c r="C1279" s="1" t="n">
        <v>45634</v>
      </c>
      <c r="D1279" t="inlineStr">
        <is>
          <t>KALMAR LÄN</t>
        </is>
      </c>
      <c r="E1279" t="inlineStr">
        <is>
          <t>VIMMERBY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23263-2024</t>
        </is>
      </c>
      <c r="B1280" s="1" t="n">
        <v>45453</v>
      </c>
      <c r="C1280" s="1" t="n">
        <v>45634</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23422-2024</t>
        </is>
      </c>
      <c r="B1281" s="1" t="n">
        <v>45453</v>
      </c>
      <c r="C1281" s="1" t="n">
        <v>45634</v>
      </c>
      <c r="D1281" t="inlineStr">
        <is>
          <t>KALMAR LÄN</t>
        </is>
      </c>
      <c r="E1281" t="inlineStr">
        <is>
          <t>VIMMERBY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23254-2024</t>
        </is>
      </c>
      <c r="B1282" s="1" t="n">
        <v>45453</v>
      </c>
      <c r="C1282" s="1" t="n">
        <v>45634</v>
      </c>
      <c r="D1282" t="inlineStr">
        <is>
          <t>KALMAR LÄN</t>
        </is>
      </c>
      <c r="E1282" t="inlineStr">
        <is>
          <t>VIMMERBY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23252-2024</t>
        </is>
      </c>
      <c r="B1283" s="1" t="n">
        <v>45453</v>
      </c>
      <c r="C1283" s="1" t="n">
        <v>45634</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24096-2024</t>
        </is>
      </c>
      <c r="B1284" s="1" t="n">
        <v>45456</v>
      </c>
      <c r="C1284" s="1" t="n">
        <v>45634</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24699-2024</t>
        </is>
      </c>
      <c r="B1285" s="1" t="n">
        <v>45460</v>
      </c>
      <c r="C1285" s="1" t="n">
        <v>45634</v>
      </c>
      <c r="D1285" t="inlineStr">
        <is>
          <t>KALMAR LÄN</t>
        </is>
      </c>
      <c r="E1285" t="inlineStr">
        <is>
          <t>VIMMERBY</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24707-2024</t>
        </is>
      </c>
      <c r="B1286" s="1" t="n">
        <v>45460</v>
      </c>
      <c r="C1286" s="1" t="n">
        <v>45634</v>
      </c>
      <c r="D1286" t="inlineStr">
        <is>
          <t>KALMAR LÄN</t>
        </is>
      </c>
      <c r="E1286" t="inlineStr">
        <is>
          <t>VIMMERBY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24745-2024</t>
        </is>
      </c>
      <c r="B1287" s="1" t="n">
        <v>45460</v>
      </c>
      <c r="C1287" s="1" t="n">
        <v>45634</v>
      </c>
      <c r="D1287" t="inlineStr">
        <is>
          <t>KALMAR LÄN</t>
        </is>
      </c>
      <c r="E1287" t="inlineStr">
        <is>
          <t>VIMMERBY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24525-2024</t>
        </is>
      </c>
      <c r="B1288" s="1" t="n">
        <v>45460</v>
      </c>
      <c r="C1288" s="1" t="n">
        <v>45634</v>
      </c>
      <c r="D1288" t="inlineStr">
        <is>
          <t>KALMAR LÄN</t>
        </is>
      </c>
      <c r="E1288" t="inlineStr">
        <is>
          <t>VIMMERBY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25304-2024</t>
        </is>
      </c>
      <c r="B1289" s="1" t="n">
        <v>45462</v>
      </c>
      <c r="C1289" s="1" t="n">
        <v>45634</v>
      </c>
      <c r="D1289" t="inlineStr">
        <is>
          <t>KALMAR LÄN</t>
        </is>
      </c>
      <c r="E1289" t="inlineStr">
        <is>
          <t>VIMMERBY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25143-2024</t>
        </is>
      </c>
      <c r="B1290" s="1" t="n">
        <v>45462</v>
      </c>
      <c r="C1290" s="1" t="n">
        <v>45634</v>
      </c>
      <c r="D1290" t="inlineStr">
        <is>
          <t>KALMAR LÄN</t>
        </is>
      </c>
      <c r="E1290" t="inlineStr">
        <is>
          <t>VIMMERBY</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25582-2024</t>
        </is>
      </c>
      <c r="B1291" s="1" t="n">
        <v>45463</v>
      </c>
      <c r="C1291" s="1" t="n">
        <v>45634</v>
      </c>
      <c r="D1291" t="inlineStr">
        <is>
          <t>KALMAR LÄN</t>
        </is>
      </c>
      <c r="E1291" t="inlineStr">
        <is>
          <t>VIMMERBY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25415-2024</t>
        </is>
      </c>
      <c r="B1292" s="1" t="n">
        <v>45463</v>
      </c>
      <c r="C1292" s="1" t="n">
        <v>45634</v>
      </c>
      <c r="D1292" t="inlineStr">
        <is>
          <t>KALMAR LÄN</t>
        </is>
      </c>
      <c r="E1292" t="inlineStr">
        <is>
          <t>VIMMERBY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25987-2024</t>
        </is>
      </c>
      <c r="B1293" s="1" t="n">
        <v>45467</v>
      </c>
      <c r="C1293" s="1" t="n">
        <v>45634</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26445-2024</t>
        </is>
      </c>
      <c r="B1294" s="1" t="n">
        <v>45468</v>
      </c>
      <c r="C1294" s="1" t="n">
        <v>45634</v>
      </c>
      <c r="D1294" t="inlineStr">
        <is>
          <t>KALMAR LÄN</t>
        </is>
      </c>
      <c r="E1294" t="inlineStr">
        <is>
          <t>VIMMERBY</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27048-2024</t>
        </is>
      </c>
      <c r="B1295" s="1" t="n">
        <v>45471</v>
      </c>
      <c r="C1295" s="1" t="n">
        <v>45634</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27063-2024</t>
        </is>
      </c>
      <c r="B1296" s="1" t="n">
        <v>45471</v>
      </c>
      <c r="C1296" s="1" t="n">
        <v>45634</v>
      </c>
      <c r="D1296" t="inlineStr">
        <is>
          <t>KALMAR LÄN</t>
        </is>
      </c>
      <c r="E1296" t="inlineStr">
        <is>
          <t>VIMMERBY</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27028-2024</t>
        </is>
      </c>
      <c r="B1297" s="1" t="n">
        <v>45471</v>
      </c>
      <c r="C1297" s="1" t="n">
        <v>45634</v>
      </c>
      <c r="D1297" t="inlineStr">
        <is>
          <t>KALMAR LÄN</t>
        </is>
      </c>
      <c r="E1297" t="inlineStr">
        <is>
          <t>VIMMERBY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27030-2024</t>
        </is>
      </c>
      <c r="B1298" s="1" t="n">
        <v>45471</v>
      </c>
      <c r="C1298" s="1" t="n">
        <v>45634</v>
      </c>
      <c r="D1298" t="inlineStr">
        <is>
          <t>KALMAR LÄN</t>
        </is>
      </c>
      <c r="E1298" t="inlineStr">
        <is>
          <t>VIMMERBY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27758-2024</t>
        </is>
      </c>
      <c r="B1299" s="1" t="n">
        <v>45475</v>
      </c>
      <c r="C1299" s="1" t="n">
        <v>45634</v>
      </c>
      <c r="D1299" t="inlineStr">
        <is>
          <t>KALMAR LÄN</t>
        </is>
      </c>
      <c r="E1299" t="inlineStr">
        <is>
          <t>VIMMERBY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27761-2024</t>
        </is>
      </c>
      <c r="B1300" s="1" t="n">
        <v>45475</v>
      </c>
      <c r="C1300" s="1" t="n">
        <v>45634</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27759-2024</t>
        </is>
      </c>
      <c r="B1301" s="1" t="n">
        <v>45475</v>
      </c>
      <c r="C1301" s="1" t="n">
        <v>45634</v>
      </c>
      <c r="D1301" t="inlineStr">
        <is>
          <t>KALMAR LÄN</t>
        </is>
      </c>
      <c r="E1301" t="inlineStr">
        <is>
          <t>VIMMERBY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28066-2024</t>
        </is>
      </c>
      <c r="B1302" s="1" t="n">
        <v>45476</v>
      </c>
      <c r="C1302" s="1" t="n">
        <v>45634</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27992-2024</t>
        </is>
      </c>
      <c r="B1303" s="1" t="n">
        <v>45476</v>
      </c>
      <c r="C1303" s="1" t="n">
        <v>45634</v>
      </c>
      <c r="D1303" t="inlineStr">
        <is>
          <t>KALMAR LÄN</t>
        </is>
      </c>
      <c r="E1303" t="inlineStr">
        <is>
          <t>VIMMERBY</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28177-2024</t>
        </is>
      </c>
      <c r="B1304" s="1" t="n">
        <v>45477</v>
      </c>
      <c r="C1304" s="1" t="n">
        <v>45634</v>
      </c>
      <c r="D1304" t="inlineStr">
        <is>
          <t>KALMAR LÄN</t>
        </is>
      </c>
      <c r="E1304" t="inlineStr">
        <is>
          <t>VIMMERBY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29020-2024</t>
        </is>
      </c>
      <c r="B1305" s="1" t="n">
        <v>45481</v>
      </c>
      <c r="C1305" s="1" t="n">
        <v>45634</v>
      </c>
      <c r="D1305" t="inlineStr">
        <is>
          <t>KALMAR LÄN</t>
        </is>
      </c>
      <c r="E1305" t="inlineStr">
        <is>
          <t>VIMMERBY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29015-2024</t>
        </is>
      </c>
      <c r="B1306" s="1" t="n">
        <v>45481</v>
      </c>
      <c r="C1306" s="1" t="n">
        <v>45634</v>
      </c>
      <c r="D1306" t="inlineStr">
        <is>
          <t>KALMAR LÄN</t>
        </is>
      </c>
      <c r="E1306" t="inlineStr">
        <is>
          <t>VIMMERBY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29018-2024</t>
        </is>
      </c>
      <c r="B1307" s="1" t="n">
        <v>45481</v>
      </c>
      <c r="C1307" s="1" t="n">
        <v>45634</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29017-2024</t>
        </is>
      </c>
      <c r="B1308" s="1" t="n">
        <v>45481</v>
      </c>
      <c r="C1308" s="1" t="n">
        <v>45634</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29013-2024</t>
        </is>
      </c>
      <c r="B1309" s="1" t="n">
        <v>45481</v>
      </c>
      <c r="C1309" s="1" t="n">
        <v>45634</v>
      </c>
      <c r="D1309" t="inlineStr">
        <is>
          <t>KALMAR LÄN</t>
        </is>
      </c>
      <c r="E1309" t="inlineStr">
        <is>
          <t>VIMMERBY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29166-2024</t>
        </is>
      </c>
      <c r="B1310" s="1" t="n">
        <v>45482</v>
      </c>
      <c r="C1310" s="1" t="n">
        <v>45634</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29183-2024</t>
        </is>
      </c>
      <c r="B1311" s="1" t="n">
        <v>45482</v>
      </c>
      <c r="C1311" s="1" t="n">
        <v>45634</v>
      </c>
      <c r="D1311" t="inlineStr">
        <is>
          <t>KALMAR LÄN</t>
        </is>
      </c>
      <c r="E1311" t="inlineStr">
        <is>
          <t>VIMMERBY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29168-2024</t>
        </is>
      </c>
      <c r="B1312" s="1" t="n">
        <v>45482</v>
      </c>
      <c r="C1312" s="1" t="n">
        <v>45634</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29173-2024</t>
        </is>
      </c>
      <c r="B1313" s="1" t="n">
        <v>45482</v>
      </c>
      <c r="C1313" s="1" t="n">
        <v>45634</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29186-2024</t>
        </is>
      </c>
      <c r="B1314" s="1" t="n">
        <v>45482</v>
      </c>
      <c r="C1314" s="1" t="n">
        <v>45634</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29180-2024</t>
        </is>
      </c>
      <c r="B1315" s="1" t="n">
        <v>45482</v>
      </c>
      <c r="C1315" s="1" t="n">
        <v>45634</v>
      </c>
      <c r="D1315" t="inlineStr">
        <is>
          <t>KALMAR LÄN</t>
        </is>
      </c>
      <c r="E1315" t="inlineStr">
        <is>
          <t>VIMMERBY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29165-2024</t>
        </is>
      </c>
      <c r="B1316" s="1" t="n">
        <v>45482</v>
      </c>
      <c r="C1316" s="1" t="n">
        <v>45634</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29440-2024</t>
        </is>
      </c>
      <c r="B1317" s="1" t="n">
        <v>45483</v>
      </c>
      <c r="C1317" s="1" t="n">
        <v>45634</v>
      </c>
      <c r="D1317" t="inlineStr">
        <is>
          <t>KALMAR LÄN</t>
        </is>
      </c>
      <c r="E1317" t="inlineStr">
        <is>
          <t>VIMMERBY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29441-2024</t>
        </is>
      </c>
      <c r="B1318" s="1" t="n">
        <v>45483</v>
      </c>
      <c r="C1318" s="1" t="n">
        <v>45634</v>
      </c>
      <c r="D1318" t="inlineStr">
        <is>
          <t>KALMAR LÄN</t>
        </is>
      </c>
      <c r="E1318" t="inlineStr">
        <is>
          <t>VIMMERBY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29787-2024</t>
        </is>
      </c>
      <c r="B1319" s="1" t="n">
        <v>45485</v>
      </c>
      <c r="C1319" s="1" t="n">
        <v>45634</v>
      </c>
      <c r="D1319" t="inlineStr">
        <is>
          <t>KALMAR LÄN</t>
        </is>
      </c>
      <c r="E1319" t="inlineStr">
        <is>
          <t>VIMMERBY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29783-2024</t>
        </is>
      </c>
      <c r="B1320" s="1" t="n">
        <v>45485</v>
      </c>
      <c r="C1320" s="1" t="n">
        <v>45634</v>
      </c>
      <c r="D1320" t="inlineStr">
        <is>
          <t>KALMAR LÄN</t>
        </is>
      </c>
      <c r="E1320" t="inlineStr">
        <is>
          <t>VIMMERBY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29779-2024</t>
        </is>
      </c>
      <c r="B1321" s="1" t="n">
        <v>45485</v>
      </c>
      <c r="C1321" s="1" t="n">
        <v>45634</v>
      </c>
      <c r="D1321" t="inlineStr">
        <is>
          <t>KALMAR LÄN</t>
        </is>
      </c>
      <c r="E1321" t="inlineStr">
        <is>
          <t>VIMMERBY</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29778-2024</t>
        </is>
      </c>
      <c r="B1322" s="1" t="n">
        <v>45485</v>
      </c>
      <c r="C1322" s="1" t="n">
        <v>45634</v>
      </c>
      <c r="D1322" t="inlineStr">
        <is>
          <t>KALMAR LÄN</t>
        </is>
      </c>
      <c r="E1322" t="inlineStr">
        <is>
          <t>VIMMERBY</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29790-2024</t>
        </is>
      </c>
      <c r="B1323" s="1" t="n">
        <v>45485</v>
      </c>
      <c r="C1323" s="1" t="n">
        <v>45634</v>
      </c>
      <c r="D1323" t="inlineStr">
        <is>
          <t>KALMAR LÄN</t>
        </is>
      </c>
      <c r="E1323" t="inlineStr">
        <is>
          <t>VIMMERBY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30120-2024</t>
        </is>
      </c>
      <c r="B1324" s="1" t="n">
        <v>45489</v>
      </c>
      <c r="C1324" s="1" t="n">
        <v>45634</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30634-2024</t>
        </is>
      </c>
      <c r="B1325" s="1" t="n">
        <v>45495</v>
      </c>
      <c r="C1325" s="1" t="n">
        <v>45634</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30632-2024</t>
        </is>
      </c>
      <c r="B1326" s="1" t="n">
        <v>45495</v>
      </c>
      <c r="C1326" s="1" t="n">
        <v>45634</v>
      </c>
      <c r="D1326" t="inlineStr">
        <is>
          <t>KALMAR LÄN</t>
        </is>
      </c>
      <c r="E1326" t="inlineStr">
        <is>
          <t>VIMMERBY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30633-2024</t>
        </is>
      </c>
      <c r="B1327" s="1" t="n">
        <v>45495</v>
      </c>
      <c r="C1327" s="1" t="n">
        <v>45634</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30861-2024</t>
        </is>
      </c>
      <c r="B1328" s="1" t="n">
        <v>45497</v>
      </c>
      <c r="C1328" s="1" t="n">
        <v>45634</v>
      </c>
      <c r="D1328" t="inlineStr">
        <is>
          <t>KALMAR LÄN</t>
        </is>
      </c>
      <c r="E1328" t="inlineStr">
        <is>
          <t>VIMMERBY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30921-2024</t>
        </is>
      </c>
      <c r="B1329" s="1" t="n">
        <v>45498</v>
      </c>
      <c r="C1329" s="1" t="n">
        <v>45634</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30920-2024</t>
        </is>
      </c>
      <c r="B1330" s="1" t="n">
        <v>45498</v>
      </c>
      <c r="C1330" s="1" t="n">
        <v>45634</v>
      </c>
      <c r="D1330" t="inlineStr">
        <is>
          <t>KALMAR LÄN</t>
        </is>
      </c>
      <c r="E1330" t="inlineStr">
        <is>
          <t>VIMMERBY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31139-2024</t>
        </is>
      </c>
      <c r="B1331" s="1" t="n">
        <v>45502</v>
      </c>
      <c r="C1331" s="1" t="n">
        <v>45634</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31136-2024</t>
        </is>
      </c>
      <c r="B1332" s="1" t="n">
        <v>45502</v>
      </c>
      <c r="C1332" s="1" t="n">
        <v>45634</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31209-2024</t>
        </is>
      </c>
      <c r="B1333" s="1" t="n">
        <v>45503</v>
      </c>
      <c r="C1333" s="1" t="n">
        <v>45634</v>
      </c>
      <c r="D1333" t="inlineStr">
        <is>
          <t>KALMAR LÄN</t>
        </is>
      </c>
      <c r="E1333" t="inlineStr">
        <is>
          <t>VIMMERBY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31210-2024</t>
        </is>
      </c>
      <c r="B1334" s="1" t="n">
        <v>45503</v>
      </c>
      <c r="C1334" s="1" t="n">
        <v>45634</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31250-2024</t>
        </is>
      </c>
      <c r="B1335" s="1" t="n">
        <v>45503</v>
      </c>
      <c r="C1335" s="1" t="n">
        <v>45634</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31244-2024</t>
        </is>
      </c>
      <c r="B1336" s="1" t="n">
        <v>45503</v>
      </c>
      <c r="C1336" s="1" t="n">
        <v>45634</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31248-2024</t>
        </is>
      </c>
      <c r="B1337" s="1" t="n">
        <v>45503</v>
      </c>
      <c r="C1337" s="1" t="n">
        <v>45634</v>
      </c>
      <c r="D1337" t="inlineStr">
        <is>
          <t>KALMAR LÄN</t>
        </is>
      </c>
      <c r="E1337" t="inlineStr">
        <is>
          <t>VIMMERBY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31238-2024</t>
        </is>
      </c>
      <c r="B1338" s="1" t="n">
        <v>45503</v>
      </c>
      <c r="C1338" s="1" t="n">
        <v>45634</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32575-2024</t>
        </is>
      </c>
      <c r="B1339" s="1" t="n">
        <v>45513</v>
      </c>
      <c r="C1339" s="1" t="n">
        <v>45634</v>
      </c>
      <c r="D1339" t="inlineStr">
        <is>
          <t>KALMAR LÄN</t>
        </is>
      </c>
      <c r="E1339" t="inlineStr">
        <is>
          <t>VIMMERBY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32628-2024</t>
        </is>
      </c>
      <c r="B1340" s="1" t="n">
        <v>45513</v>
      </c>
      <c r="C1340" s="1" t="n">
        <v>45634</v>
      </c>
      <c r="D1340" t="inlineStr">
        <is>
          <t>KALMAR LÄN</t>
        </is>
      </c>
      <c r="E1340" t="inlineStr">
        <is>
          <t>VIMMERBY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32627-2024</t>
        </is>
      </c>
      <c r="B1341" s="1" t="n">
        <v>45513</v>
      </c>
      <c r="C1341" s="1" t="n">
        <v>45634</v>
      </c>
      <c r="D1341" t="inlineStr">
        <is>
          <t>KALMAR LÄN</t>
        </is>
      </c>
      <c r="E1341" t="inlineStr">
        <is>
          <t>VIMMERBY</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32569-2024</t>
        </is>
      </c>
      <c r="B1342" s="1" t="n">
        <v>45513</v>
      </c>
      <c r="C1342" s="1" t="n">
        <v>45634</v>
      </c>
      <c r="D1342" t="inlineStr">
        <is>
          <t>KALMAR LÄN</t>
        </is>
      </c>
      <c r="E1342" t="inlineStr">
        <is>
          <t>VIMMERBY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32629-2024</t>
        </is>
      </c>
      <c r="B1343" s="1" t="n">
        <v>45513</v>
      </c>
      <c r="C1343" s="1" t="n">
        <v>45634</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33102-2024</t>
        </is>
      </c>
      <c r="B1344" s="1" t="n">
        <v>45517</v>
      </c>
      <c r="C1344" s="1" t="n">
        <v>45634</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33103-2024</t>
        </is>
      </c>
      <c r="B1345" s="1" t="n">
        <v>45517</v>
      </c>
      <c r="C1345" s="1" t="n">
        <v>45634</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32966-2024</t>
        </is>
      </c>
      <c r="B1346" s="1" t="n">
        <v>45517</v>
      </c>
      <c r="C1346" s="1" t="n">
        <v>45634</v>
      </c>
      <c r="D1346" t="inlineStr">
        <is>
          <t>KALMAR LÄN</t>
        </is>
      </c>
      <c r="E1346" t="inlineStr">
        <is>
          <t>VIMMERBY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33161-2024</t>
        </is>
      </c>
      <c r="B1347" s="1" t="n">
        <v>45518</v>
      </c>
      <c r="C1347" s="1" t="n">
        <v>45634</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33423-2024</t>
        </is>
      </c>
      <c r="B1348" s="1" t="n">
        <v>45519</v>
      </c>
      <c r="C1348" s="1" t="n">
        <v>45634</v>
      </c>
      <c r="D1348" t="inlineStr">
        <is>
          <t>KALMAR LÄN</t>
        </is>
      </c>
      <c r="E1348" t="inlineStr">
        <is>
          <t>VIMMERBY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33880-2024</t>
        </is>
      </c>
      <c r="B1349" s="1" t="n">
        <v>45522</v>
      </c>
      <c r="C1349" s="1" t="n">
        <v>45634</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34076-2024</t>
        </is>
      </c>
      <c r="B1350" s="1" t="n">
        <v>45523</v>
      </c>
      <c r="C1350" s="1" t="n">
        <v>45634</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34386-2024</t>
        </is>
      </c>
      <c r="B1351" s="1" t="n">
        <v>45525</v>
      </c>
      <c r="C1351" s="1" t="n">
        <v>45634</v>
      </c>
      <c r="D1351" t="inlineStr">
        <is>
          <t>KALMAR LÄN</t>
        </is>
      </c>
      <c r="E1351" t="inlineStr">
        <is>
          <t>VIMMERBY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34510-2024</t>
        </is>
      </c>
      <c r="B1352" s="1" t="n">
        <v>45525</v>
      </c>
      <c r="C1352" s="1" t="n">
        <v>45634</v>
      </c>
      <c r="D1352" t="inlineStr">
        <is>
          <t>KALMAR LÄN</t>
        </is>
      </c>
      <c r="E1352" t="inlineStr">
        <is>
          <t>VIMMERBY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34383-2024</t>
        </is>
      </c>
      <c r="B1353" s="1" t="n">
        <v>45525</v>
      </c>
      <c r="C1353" s="1" t="n">
        <v>45634</v>
      </c>
      <c r="D1353" t="inlineStr">
        <is>
          <t>KALMAR LÄN</t>
        </is>
      </c>
      <c r="E1353" t="inlineStr">
        <is>
          <t>VIMMERBY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34513-2024</t>
        </is>
      </c>
      <c r="B1354" s="1" t="n">
        <v>45525</v>
      </c>
      <c r="C1354" s="1" t="n">
        <v>45634</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34588-2024</t>
        </is>
      </c>
      <c r="B1355" s="1" t="n">
        <v>45526</v>
      </c>
      <c r="C1355" s="1" t="n">
        <v>45634</v>
      </c>
      <c r="D1355" t="inlineStr">
        <is>
          <t>KALMAR LÄN</t>
        </is>
      </c>
      <c r="E1355" t="inlineStr">
        <is>
          <t>VIMMERBY</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34918-2024</t>
        </is>
      </c>
      <c r="B1356" s="1" t="n">
        <v>45527</v>
      </c>
      <c r="C1356" s="1" t="n">
        <v>45634</v>
      </c>
      <c r="D1356" t="inlineStr">
        <is>
          <t>KALMAR LÄN</t>
        </is>
      </c>
      <c r="E1356" t="inlineStr">
        <is>
          <t>VIMMERBY</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35082-2024</t>
        </is>
      </c>
      <c r="B1357" s="1" t="n">
        <v>45527</v>
      </c>
      <c r="C1357" s="1" t="n">
        <v>45634</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35127-2024</t>
        </is>
      </c>
      <c r="B1358" s="1" t="n">
        <v>45530</v>
      </c>
      <c r="C1358" s="1" t="n">
        <v>45634</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35852-2024</t>
        </is>
      </c>
      <c r="B1359" s="1" t="n">
        <v>45532</v>
      </c>
      <c r="C1359" s="1" t="n">
        <v>45634</v>
      </c>
      <c r="D1359" t="inlineStr">
        <is>
          <t>KALMAR LÄN</t>
        </is>
      </c>
      <c r="E1359" t="inlineStr">
        <is>
          <t>VIMMERBY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35895-2024</t>
        </is>
      </c>
      <c r="B1360" s="1" t="n">
        <v>45533</v>
      </c>
      <c r="C1360" s="1" t="n">
        <v>45634</v>
      </c>
      <c r="D1360" t="inlineStr">
        <is>
          <t>KALMAR LÄN</t>
        </is>
      </c>
      <c r="E1360" t="inlineStr">
        <is>
          <t>VIMMERBY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35990-2024</t>
        </is>
      </c>
      <c r="B1361" s="1" t="n">
        <v>45533</v>
      </c>
      <c r="C1361" s="1" t="n">
        <v>45634</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35998-2024</t>
        </is>
      </c>
      <c r="B1362" s="1" t="n">
        <v>45533</v>
      </c>
      <c r="C1362" s="1" t="n">
        <v>45634</v>
      </c>
      <c r="D1362" t="inlineStr">
        <is>
          <t>KALMAR LÄN</t>
        </is>
      </c>
      <c r="E1362" t="inlineStr">
        <is>
          <t>VIMMERBY</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36014-2024</t>
        </is>
      </c>
      <c r="B1363" s="1" t="n">
        <v>45533</v>
      </c>
      <c r="C1363" s="1" t="n">
        <v>45634</v>
      </c>
      <c r="D1363" t="inlineStr">
        <is>
          <t>KALMAR LÄN</t>
        </is>
      </c>
      <c r="E1363" t="inlineStr">
        <is>
          <t>VIMMERBY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36030-2024</t>
        </is>
      </c>
      <c r="B1364" s="1" t="n">
        <v>45533</v>
      </c>
      <c r="C1364" s="1" t="n">
        <v>45634</v>
      </c>
      <c r="D1364" t="inlineStr">
        <is>
          <t>KALMAR LÄN</t>
        </is>
      </c>
      <c r="E1364" t="inlineStr">
        <is>
          <t>VIMMERBY</t>
        </is>
      </c>
      <c r="F1364" t="inlineStr">
        <is>
          <t>Kommuner</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36043-2024</t>
        </is>
      </c>
      <c r="B1365" s="1" t="n">
        <v>45533</v>
      </c>
      <c r="C1365" s="1" t="n">
        <v>45634</v>
      </c>
      <c r="D1365" t="inlineStr">
        <is>
          <t>KALMAR LÄN</t>
        </is>
      </c>
      <c r="E1365" t="inlineStr">
        <is>
          <t>VIMMERBY</t>
        </is>
      </c>
      <c r="F1365" t="inlineStr">
        <is>
          <t>Kommuner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36055-2024</t>
        </is>
      </c>
      <c r="B1366" s="1" t="n">
        <v>45533</v>
      </c>
      <c r="C1366" s="1" t="n">
        <v>45634</v>
      </c>
      <c r="D1366" t="inlineStr">
        <is>
          <t>KALMAR LÄN</t>
        </is>
      </c>
      <c r="E1366" t="inlineStr">
        <is>
          <t>VIMMERBY</t>
        </is>
      </c>
      <c r="F1366" t="inlineStr">
        <is>
          <t>Kommuner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36049-2024</t>
        </is>
      </c>
      <c r="B1367" s="1" t="n">
        <v>45533</v>
      </c>
      <c r="C1367" s="1" t="n">
        <v>45634</v>
      </c>
      <c r="D1367" t="inlineStr">
        <is>
          <t>KALMAR LÄN</t>
        </is>
      </c>
      <c r="E1367" t="inlineStr">
        <is>
          <t>VIMMERBY</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36008-2024</t>
        </is>
      </c>
      <c r="B1368" s="1" t="n">
        <v>45533</v>
      </c>
      <c r="C1368" s="1" t="n">
        <v>45634</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36040-2024</t>
        </is>
      </c>
      <c r="B1369" s="1" t="n">
        <v>45533</v>
      </c>
      <c r="C1369" s="1" t="n">
        <v>45634</v>
      </c>
      <c r="D1369" t="inlineStr">
        <is>
          <t>KALMAR LÄN</t>
        </is>
      </c>
      <c r="E1369" t="inlineStr">
        <is>
          <t>VIMMERBY</t>
        </is>
      </c>
      <c r="F1369" t="inlineStr">
        <is>
          <t>Kommuner</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36060-2024</t>
        </is>
      </c>
      <c r="B1370" s="1" t="n">
        <v>45533</v>
      </c>
      <c r="C1370" s="1" t="n">
        <v>45634</v>
      </c>
      <c r="D1370" t="inlineStr">
        <is>
          <t>KALMAR LÄN</t>
        </is>
      </c>
      <c r="E1370" t="inlineStr">
        <is>
          <t>VIMMERBY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36125-2024</t>
        </is>
      </c>
      <c r="B1371" s="1" t="n">
        <v>45534</v>
      </c>
      <c r="C1371" s="1" t="n">
        <v>45634</v>
      </c>
      <c r="D1371" t="inlineStr">
        <is>
          <t>KALMAR LÄN</t>
        </is>
      </c>
      <c r="E1371" t="inlineStr">
        <is>
          <t>VIMMERBY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36128-2024</t>
        </is>
      </c>
      <c r="B1372" s="1" t="n">
        <v>45534</v>
      </c>
      <c r="C1372" s="1" t="n">
        <v>45634</v>
      </c>
      <c r="D1372" t="inlineStr">
        <is>
          <t>KALMAR LÄN</t>
        </is>
      </c>
      <c r="E1372" t="inlineStr">
        <is>
          <t>VIMMERBY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37028-2024</t>
        </is>
      </c>
      <c r="B1373" s="1" t="n">
        <v>45539</v>
      </c>
      <c r="C1373" s="1" t="n">
        <v>45634</v>
      </c>
      <c r="D1373" t="inlineStr">
        <is>
          <t>KALMAR LÄN</t>
        </is>
      </c>
      <c r="E1373" t="inlineStr">
        <is>
          <t>VIMMERBY</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37187-2024</t>
        </is>
      </c>
      <c r="B1374" s="1" t="n">
        <v>45539</v>
      </c>
      <c r="C1374" s="1" t="n">
        <v>45634</v>
      </c>
      <c r="D1374" t="inlineStr">
        <is>
          <t>KALMAR LÄN</t>
        </is>
      </c>
      <c r="E1374" t="inlineStr">
        <is>
          <t>VIMMERBY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37192-2024</t>
        </is>
      </c>
      <c r="B1375" s="1" t="n">
        <v>45539</v>
      </c>
      <c r="C1375" s="1" t="n">
        <v>45634</v>
      </c>
      <c r="D1375" t="inlineStr">
        <is>
          <t>KALMAR LÄN</t>
        </is>
      </c>
      <c r="E1375" t="inlineStr">
        <is>
          <t>VIMMERBY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37323-2024</t>
        </is>
      </c>
      <c r="B1376" s="1" t="n">
        <v>45540</v>
      </c>
      <c r="C1376" s="1" t="n">
        <v>45634</v>
      </c>
      <c r="D1376" t="inlineStr">
        <is>
          <t>KALMAR LÄN</t>
        </is>
      </c>
      <c r="E1376" t="inlineStr">
        <is>
          <t>VIMMERBY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37329-2024</t>
        </is>
      </c>
      <c r="B1377" s="1" t="n">
        <v>45540</v>
      </c>
      <c r="C1377" s="1" t="n">
        <v>45634</v>
      </c>
      <c r="D1377" t="inlineStr">
        <is>
          <t>KALMAR LÄN</t>
        </is>
      </c>
      <c r="E1377" t="inlineStr">
        <is>
          <t>VIMMERBY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37654-2024</t>
        </is>
      </c>
      <c r="B1378" s="1" t="n">
        <v>45541</v>
      </c>
      <c r="C1378" s="1" t="n">
        <v>45634</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37616-2024</t>
        </is>
      </c>
      <c r="B1379" s="1" t="n">
        <v>45541</v>
      </c>
      <c r="C1379" s="1" t="n">
        <v>45634</v>
      </c>
      <c r="D1379" t="inlineStr">
        <is>
          <t>KALMAR LÄN</t>
        </is>
      </c>
      <c r="E1379" t="inlineStr">
        <is>
          <t>VIMMERBY</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38198-2024</t>
        </is>
      </c>
      <c r="B1380" s="1" t="n">
        <v>45545</v>
      </c>
      <c r="C1380" s="1" t="n">
        <v>45634</v>
      </c>
      <c r="D1380" t="inlineStr">
        <is>
          <t>KALMAR LÄN</t>
        </is>
      </c>
      <c r="E1380" t="inlineStr">
        <is>
          <t>VIMMERBY</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39043-2024</t>
        </is>
      </c>
      <c r="B1381" s="1" t="n">
        <v>45548</v>
      </c>
      <c r="C1381" s="1" t="n">
        <v>45634</v>
      </c>
      <c r="D1381" t="inlineStr">
        <is>
          <t>KALMAR LÄN</t>
        </is>
      </c>
      <c r="E1381" t="inlineStr">
        <is>
          <t>VIMMERBY</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39053-2024</t>
        </is>
      </c>
      <c r="B1382" s="1" t="n">
        <v>45548</v>
      </c>
      <c r="C1382" s="1" t="n">
        <v>45634</v>
      </c>
      <c r="D1382" t="inlineStr">
        <is>
          <t>KALMAR LÄN</t>
        </is>
      </c>
      <c r="E1382" t="inlineStr">
        <is>
          <t>VIMMERBY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39247-2024</t>
        </is>
      </c>
      <c r="B1383" s="1" t="n">
        <v>45551</v>
      </c>
      <c r="C1383" s="1" t="n">
        <v>45634</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39584-2024</t>
        </is>
      </c>
      <c r="B1384" s="1" t="n">
        <v>45552</v>
      </c>
      <c r="C1384" s="1" t="n">
        <v>45634</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45634</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39743-2024</t>
        </is>
      </c>
      <c r="B1386" s="1" t="n">
        <v>45552</v>
      </c>
      <c r="C1386" s="1" t="n">
        <v>45634</v>
      </c>
      <c r="D1386" t="inlineStr">
        <is>
          <t>KALMAR LÄN</t>
        </is>
      </c>
      <c r="E1386" t="inlineStr">
        <is>
          <t>VIMMERBY</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40255-2024</t>
        </is>
      </c>
      <c r="B1387" s="1" t="n">
        <v>45554</v>
      </c>
      <c r="C1387" s="1" t="n">
        <v>45634</v>
      </c>
      <c r="D1387" t="inlineStr">
        <is>
          <t>KALMAR LÄN</t>
        </is>
      </c>
      <c r="E1387" t="inlineStr">
        <is>
          <t>VIMMERBY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40260-2024</t>
        </is>
      </c>
      <c r="B1388" s="1" t="n">
        <v>45554</v>
      </c>
      <c r="C1388" s="1" t="n">
        <v>45634</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40256-2024</t>
        </is>
      </c>
      <c r="B1389" s="1" t="n">
        <v>45554</v>
      </c>
      <c r="C1389" s="1" t="n">
        <v>45634</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40444-2024</t>
        </is>
      </c>
      <c r="B1390" s="1" t="n">
        <v>45555</v>
      </c>
      <c r="C1390" s="1" t="n">
        <v>45634</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40730-2024</t>
        </is>
      </c>
      <c r="B1391" s="1" t="n">
        <v>45558</v>
      </c>
      <c r="C1391" s="1" t="n">
        <v>45634</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40750-2024</t>
        </is>
      </c>
      <c r="B1392" s="1" t="n">
        <v>45558</v>
      </c>
      <c r="C1392" s="1" t="n">
        <v>45634</v>
      </c>
      <c r="D1392" t="inlineStr">
        <is>
          <t>KALMAR LÄN</t>
        </is>
      </c>
      <c r="E1392" t="inlineStr">
        <is>
          <t>VIMMERBY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40782-2024</t>
        </is>
      </c>
      <c r="B1393" s="1" t="n">
        <v>45558</v>
      </c>
      <c r="C1393" s="1" t="n">
        <v>45634</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40756-2024</t>
        </is>
      </c>
      <c r="B1394" s="1" t="n">
        <v>45558</v>
      </c>
      <c r="C1394" s="1" t="n">
        <v>45634</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41066-2024</t>
        </is>
      </c>
      <c r="B1395" s="1" t="n">
        <v>45559</v>
      </c>
      <c r="C1395" s="1" t="n">
        <v>45634</v>
      </c>
      <c r="D1395" t="inlineStr">
        <is>
          <t>KALMAR LÄN</t>
        </is>
      </c>
      <c r="E1395" t="inlineStr">
        <is>
          <t>VIMMERBY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41071-2024</t>
        </is>
      </c>
      <c r="B1396" s="1" t="n">
        <v>45559</v>
      </c>
      <c r="C1396" s="1" t="n">
        <v>45634</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41084-2024</t>
        </is>
      </c>
      <c r="B1397" s="1" t="n">
        <v>45559</v>
      </c>
      <c r="C1397" s="1" t="n">
        <v>45634</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45634</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42165-2024</t>
        </is>
      </c>
      <c r="B1399" s="1" t="n">
        <v>45562</v>
      </c>
      <c r="C1399" s="1" t="n">
        <v>45634</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42429-2024</t>
        </is>
      </c>
      <c r="B1400" s="1" t="n">
        <v>45565</v>
      </c>
      <c r="C1400" s="1" t="n">
        <v>45634</v>
      </c>
      <c r="D1400" t="inlineStr">
        <is>
          <t>KALMAR LÄN</t>
        </is>
      </c>
      <c r="E1400" t="inlineStr">
        <is>
          <t>VIMMERBY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45634</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42737-2024</t>
        </is>
      </c>
      <c r="B1402" s="1" t="n">
        <v>45566</v>
      </c>
      <c r="C1402" s="1" t="n">
        <v>45634</v>
      </c>
      <c r="D1402" t="inlineStr">
        <is>
          <t>KALMAR LÄN</t>
        </is>
      </c>
      <c r="E1402" t="inlineStr">
        <is>
          <t>VIMMERBY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45634</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43122-2024</t>
        </is>
      </c>
      <c r="B1404" s="1" t="n">
        <v>45567</v>
      </c>
      <c r="C1404" s="1" t="n">
        <v>45634</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43119-2024</t>
        </is>
      </c>
      <c r="B1405" s="1" t="n">
        <v>45567</v>
      </c>
      <c r="C1405" s="1" t="n">
        <v>45634</v>
      </c>
      <c r="D1405" t="inlineStr">
        <is>
          <t>KALMAR LÄN</t>
        </is>
      </c>
      <c r="E1405" t="inlineStr">
        <is>
          <t>VIMMERBY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43083-2024</t>
        </is>
      </c>
      <c r="B1406" s="1" t="n">
        <v>45567</v>
      </c>
      <c r="C1406" s="1" t="n">
        <v>45634</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45634</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43030-2024</t>
        </is>
      </c>
      <c r="B1408" s="1" t="n">
        <v>45567</v>
      </c>
      <c r="C1408" s="1" t="n">
        <v>45634</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43093-2024</t>
        </is>
      </c>
      <c r="B1409" s="1" t="n">
        <v>45567</v>
      </c>
      <c r="C1409" s="1" t="n">
        <v>45634</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45634</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43081-2024</t>
        </is>
      </c>
      <c r="B1411" s="1" t="n">
        <v>45567</v>
      </c>
      <c r="C1411" s="1" t="n">
        <v>45634</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43092-2024</t>
        </is>
      </c>
      <c r="B1412" s="1" t="n">
        <v>45567</v>
      </c>
      <c r="C1412" s="1" t="n">
        <v>45634</v>
      </c>
      <c r="D1412" t="inlineStr">
        <is>
          <t>KALMAR LÄN</t>
        </is>
      </c>
      <c r="E1412" t="inlineStr">
        <is>
          <t>VIMMERBY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43088-2024</t>
        </is>
      </c>
      <c r="B1413" s="1" t="n">
        <v>45567</v>
      </c>
      <c r="C1413" s="1" t="n">
        <v>45634</v>
      </c>
      <c r="D1413" t="inlineStr">
        <is>
          <t>KALMAR LÄN</t>
        </is>
      </c>
      <c r="E1413" t="inlineStr">
        <is>
          <t>VIMMERBY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43084-2024</t>
        </is>
      </c>
      <c r="B1414" s="1" t="n">
        <v>45567</v>
      </c>
      <c r="C1414" s="1" t="n">
        <v>45634</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43242-2024</t>
        </is>
      </c>
      <c r="B1415" s="1" t="n">
        <v>45568</v>
      </c>
      <c r="C1415" s="1" t="n">
        <v>45634</v>
      </c>
      <c r="D1415" t="inlineStr">
        <is>
          <t>KALMAR LÄN</t>
        </is>
      </c>
      <c r="E1415" t="inlineStr">
        <is>
          <t>VIMMERBY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43305-2024</t>
        </is>
      </c>
      <c r="B1416" s="1" t="n">
        <v>45568</v>
      </c>
      <c r="C1416" s="1" t="n">
        <v>45634</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45634</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45634</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43601-2024</t>
        </is>
      </c>
      <c r="B1419" s="1" t="n">
        <v>45569</v>
      </c>
      <c r="C1419" s="1" t="n">
        <v>45634</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43609-2024</t>
        </is>
      </c>
      <c r="B1420" s="1" t="n">
        <v>45569</v>
      </c>
      <c r="C1420" s="1" t="n">
        <v>45634</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45634</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43617-2024</t>
        </is>
      </c>
      <c r="B1422" s="1" t="n">
        <v>45569</v>
      </c>
      <c r="C1422" s="1" t="n">
        <v>45634</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45634</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43575-2024</t>
        </is>
      </c>
      <c r="B1424" s="1" t="n">
        <v>45569</v>
      </c>
      <c r="C1424" s="1" t="n">
        <v>45634</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43594-2024</t>
        </is>
      </c>
      <c r="B1425" s="1" t="n">
        <v>45569</v>
      </c>
      <c r="C1425" s="1" t="n">
        <v>45634</v>
      </c>
      <c r="D1425" t="inlineStr">
        <is>
          <t>KALMAR LÄN</t>
        </is>
      </c>
      <c r="E1425" t="inlineStr">
        <is>
          <t>VIMMERBY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43822-2024</t>
        </is>
      </c>
      <c r="B1426" s="1" t="n">
        <v>45571</v>
      </c>
      <c r="C1426" s="1" t="n">
        <v>45634</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45634</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45634</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43962-2024</t>
        </is>
      </c>
      <c r="B1429" s="1" t="n">
        <v>45572</v>
      </c>
      <c r="C1429" s="1" t="n">
        <v>45634</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44504-2024</t>
        </is>
      </c>
      <c r="B1430" s="1" t="n">
        <v>45574</v>
      </c>
      <c r="C1430" s="1" t="n">
        <v>45634</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45634</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45634</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44740-2024</t>
        </is>
      </c>
      <c r="B1433" s="1" t="n">
        <v>45574</v>
      </c>
      <c r="C1433" s="1" t="n">
        <v>45634</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44886-2024</t>
        </is>
      </c>
      <c r="B1434" s="1" t="n">
        <v>45575</v>
      </c>
      <c r="C1434" s="1" t="n">
        <v>45634</v>
      </c>
      <c r="D1434" t="inlineStr">
        <is>
          <t>KALMAR LÄN</t>
        </is>
      </c>
      <c r="E1434" t="inlineStr">
        <is>
          <t>VIMMERBY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45253-2024</t>
        </is>
      </c>
      <c r="B1435" s="1" t="n">
        <v>45576</v>
      </c>
      <c r="C1435" s="1" t="n">
        <v>45634</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46224-2024</t>
        </is>
      </c>
      <c r="B1436" s="1" t="n">
        <v>45581</v>
      </c>
      <c r="C1436" s="1" t="n">
        <v>45634</v>
      </c>
      <c r="D1436" t="inlineStr">
        <is>
          <t>KALMAR LÄN</t>
        </is>
      </c>
      <c r="E1436" t="inlineStr">
        <is>
          <t>VIMMERBY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45634</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46234-2024</t>
        </is>
      </c>
      <c r="B1438" s="1" t="n">
        <v>45581</v>
      </c>
      <c r="C1438" s="1" t="n">
        <v>45634</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46238-2024</t>
        </is>
      </c>
      <c r="B1439" s="1" t="n">
        <v>45581</v>
      </c>
      <c r="C1439" s="1" t="n">
        <v>45634</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46242-2024</t>
        </is>
      </c>
      <c r="B1440" s="1" t="n">
        <v>45581</v>
      </c>
      <c r="C1440" s="1" t="n">
        <v>45634</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46455-2024</t>
        </is>
      </c>
      <c r="B1441" s="1" t="n">
        <v>45582</v>
      </c>
      <c r="C1441" s="1" t="n">
        <v>45634</v>
      </c>
      <c r="D1441" t="inlineStr">
        <is>
          <t>KALMAR LÄN</t>
        </is>
      </c>
      <c r="E1441" t="inlineStr">
        <is>
          <t>VIMMERBY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46603-2024</t>
        </is>
      </c>
      <c r="B1442" s="1" t="n">
        <v>45582</v>
      </c>
      <c r="C1442" s="1" t="n">
        <v>45634</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46399-2024</t>
        </is>
      </c>
      <c r="B1443" s="1" t="n">
        <v>45582</v>
      </c>
      <c r="C1443" s="1" t="n">
        <v>45634</v>
      </c>
      <c r="D1443" t="inlineStr">
        <is>
          <t>KALMAR LÄN</t>
        </is>
      </c>
      <c r="E1443" t="inlineStr">
        <is>
          <t>VIMMERBY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46600-2024</t>
        </is>
      </c>
      <c r="B1444" s="1" t="n">
        <v>45582</v>
      </c>
      <c r="C1444" s="1" t="n">
        <v>45634</v>
      </c>
      <c r="D1444" t="inlineStr">
        <is>
          <t>KALMAR LÄN</t>
        </is>
      </c>
      <c r="E1444" t="inlineStr">
        <is>
          <t>VIMMERBY</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46457-2024</t>
        </is>
      </c>
      <c r="B1445" s="1" t="n">
        <v>45582</v>
      </c>
      <c r="C1445" s="1" t="n">
        <v>45634</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46649-2024</t>
        </is>
      </c>
      <c r="B1446" s="1" t="n">
        <v>45583</v>
      </c>
      <c r="C1446" s="1" t="n">
        <v>45634</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47421-2024</t>
        </is>
      </c>
      <c r="B1447" s="1" t="n">
        <v>45587</v>
      </c>
      <c r="C1447" s="1" t="n">
        <v>45634</v>
      </c>
      <c r="D1447" t="inlineStr">
        <is>
          <t>KALMAR LÄN</t>
        </is>
      </c>
      <c r="E1447" t="inlineStr">
        <is>
          <t>VIMMERBY</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47415-2024</t>
        </is>
      </c>
      <c r="B1448" s="1" t="n">
        <v>45587</v>
      </c>
      <c r="C1448" s="1" t="n">
        <v>45634</v>
      </c>
      <c r="D1448" t="inlineStr">
        <is>
          <t>KALMAR LÄN</t>
        </is>
      </c>
      <c r="E1448" t="inlineStr">
        <is>
          <t>VIMMERBY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47842-2024</t>
        </is>
      </c>
      <c r="B1449" s="1" t="n">
        <v>45588</v>
      </c>
      <c r="C1449" s="1" t="n">
        <v>45634</v>
      </c>
      <c r="D1449" t="inlineStr">
        <is>
          <t>KALMAR LÄN</t>
        </is>
      </c>
      <c r="E1449" t="inlineStr">
        <is>
          <t>VIMMERBY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47851-2024</t>
        </is>
      </c>
      <c r="B1450" s="1" t="n">
        <v>45588</v>
      </c>
      <c r="C1450" s="1" t="n">
        <v>45634</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47855-2024</t>
        </is>
      </c>
      <c r="B1451" s="1" t="n">
        <v>45588</v>
      </c>
      <c r="C1451" s="1" t="n">
        <v>45634</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47859-2024</t>
        </is>
      </c>
      <c r="B1452" s="1" t="n">
        <v>45588</v>
      </c>
      <c r="C1452" s="1" t="n">
        <v>45634</v>
      </c>
      <c r="D1452" t="inlineStr">
        <is>
          <t>KALMAR LÄN</t>
        </is>
      </c>
      <c r="E1452" t="inlineStr">
        <is>
          <t>VIMMERBY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47914-2024</t>
        </is>
      </c>
      <c r="B1453" s="1" t="n">
        <v>45589</v>
      </c>
      <c r="C1453" s="1" t="n">
        <v>45634</v>
      </c>
      <c r="D1453" t="inlineStr">
        <is>
          <t>KALMAR LÄN</t>
        </is>
      </c>
      <c r="E1453" t="inlineStr">
        <is>
          <t>VIMMERBY</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48277-2024</t>
        </is>
      </c>
      <c r="B1454" s="1" t="n">
        <v>45590</v>
      </c>
      <c r="C1454" s="1" t="n">
        <v>45634</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48459-2024</t>
        </is>
      </c>
      <c r="B1455" s="1" t="n">
        <v>45590</v>
      </c>
      <c r="C1455" s="1" t="n">
        <v>45634</v>
      </c>
      <c r="D1455" t="inlineStr">
        <is>
          <t>KALMAR LÄN</t>
        </is>
      </c>
      <c r="E1455" t="inlineStr">
        <is>
          <t>VIMMERBY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48460-2024</t>
        </is>
      </c>
      <c r="B1456" s="1" t="n">
        <v>45590</v>
      </c>
      <c r="C1456" s="1" t="n">
        <v>45634</v>
      </c>
      <c r="D1456" t="inlineStr">
        <is>
          <t>KALMAR LÄN</t>
        </is>
      </c>
      <c r="E1456" t="inlineStr">
        <is>
          <t>VIMMERBY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48825-2024</t>
        </is>
      </c>
      <c r="B1457" s="1" t="n">
        <v>45593</v>
      </c>
      <c r="C1457" s="1" t="n">
        <v>45634</v>
      </c>
      <c r="D1457" t="inlineStr">
        <is>
          <t>KALMAR LÄN</t>
        </is>
      </c>
      <c r="E1457" t="inlineStr">
        <is>
          <t>VIMMERBY</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49464-2024</t>
        </is>
      </c>
      <c r="B1458" s="1" t="n">
        <v>45596</v>
      </c>
      <c r="C1458" s="1" t="n">
        <v>45634</v>
      </c>
      <c r="D1458" t="inlineStr">
        <is>
          <t>KALMAR LÄN</t>
        </is>
      </c>
      <c r="E1458" t="inlineStr">
        <is>
          <t>VIMMERBY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49503-2024</t>
        </is>
      </c>
      <c r="B1459" s="1" t="n">
        <v>45596</v>
      </c>
      <c r="C1459" s="1" t="n">
        <v>45634</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50320-2024</t>
        </is>
      </c>
      <c r="B1460" s="1" t="n">
        <v>45600</v>
      </c>
      <c r="C1460" s="1" t="n">
        <v>45634</v>
      </c>
      <c r="D1460" t="inlineStr">
        <is>
          <t>KALMAR LÄN</t>
        </is>
      </c>
      <c r="E1460" t="inlineStr">
        <is>
          <t>VIMMERBY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50460-2024</t>
        </is>
      </c>
      <c r="B1461" s="1" t="n">
        <v>45601</v>
      </c>
      <c r="C1461" s="1" t="n">
        <v>45634</v>
      </c>
      <c r="D1461" t="inlineStr">
        <is>
          <t>KALMAR LÄN</t>
        </is>
      </c>
      <c r="E1461" t="inlineStr">
        <is>
          <t>VIMMERBY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51169-2024</t>
        </is>
      </c>
      <c r="B1462" s="1" t="n">
        <v>45603</v>
      </c>
      <c r="C1462" s="1" t="n">
        <v>45634</v>
      </c>
      <c r="D1462" t="inlineStr">
        <is>
          <t>KALMAR LÄN</t>
        </is>
      </c>
      <c r="E1462" t="inlineStr">
        <is>
          <t>VIMMERBY</t>
        </is>
      </c>
      <c r="F1462" t="inlineStr">
        <is>
          <t>Övriga Aktiebolag</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51278-2024</t>
        </is>
      </c>
      <c r="B1463" s="1" t="n">
        <v>45603</v>
      </c>
      <c r="C1463" s="1" t="n">
        <v>45634</v>
      </c>
      <c r="D1463" t="inlineStr">
        <is>
          <t>KALMAR LÄN</t>
        </is>
      </c>
      <c r="E1463" t="inlineStr">
        <is>
          <t>VIMMERBY</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51334-2024</t>
        </is>
      </c>
      <c r="B1464" s="1" t="n">
        <v>45604</v>
      </c>
      <c r="C1464" s="1" t="n">
        <v>45634</v>
      </c>
      <c r="D1464" t="inlineStr">
        <is>
          <t>KALMAR LÄN</t>
        </is>
      </c>
      <c r="E1464" t="inlineStr">
        <is>
          <t>VIMMERBY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51589-2024</t>
        </is>
      </c>
      <c r="B1465" s="1" t="n">
        <v>45604</v>
      </c>
      <c r="C1465" s="1" t="n">
        <v>45634</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51881-2024</t>
        </is>
      </c>
      <c r="B1466" s="1" t="n">
        <v>45607</v>
      </c>
      <c r="C1466" s="1" t="n">
        <v>45634</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45634</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45634</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52841-2024</t>
        </is>
      </c>
      <c r="B1469" s="1" t="n">
        <v>45610</v>
      </c>
      <c r="C1469" s="1" t="n">
        <v>45634</v>
      </c>
      <c r="D1469" t="inlineStr">
        <is>
          <t>KALMAR LÄN</t>
        </is>
      </c>
      <c r="E1469" t="inlineStr">
        <is>
          <t>VIMMERBY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52823-2024</t>
        </is>
      </c>
      <c r="B1470" s="1" t="n">
        <v>45610</v>
      </c>
      <c r="C1470" s="1" t="n">
        <v>45634</v>
      </c>
      <c r="D1470" t="inlineStr">
        <is>
          <t>KALMAR LÄN</t>
        </is>
      </c>
      <c r="E1470" t="inlineStr">
        <is>
          <t>VIMMERBY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53642-2024</t>
        </is>
      </c>
      <c r="B1471" s="1" t="n">
        <v>45614</v>
      </c>
      <c r="C1471" s="1" t="n">
        <v>45634</v>
      </c>
      <c r="D1471" t="inlineStr">
        <is>
          <t>KALMAR LÄN</t>
        </is>
      </c>
      <c r="E1471" t="inlineStr">
        <is>
          <t>VIMMERBY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53641-2024</t>
        </is>
      </c>
      <c r="B1472" s="1" t="n">
        <v>45614</v>
      </c>
      <c r="C1472" s="1" t="n">
        <v>45634</v>
      </c>
      <c r="D1472" t="inlineStr">
        <is>
          <t>KALMAR LÄN</t>
        </is>
      </c>
      <c r="E1472" t="inlineStr">
        <is>
          <t>VIMMERBY</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53752-2024</t>
        </is>
      </c>
      <c r="B1473" s="1" t="n">
        <v>45615</v>
      </c>
      <c r="C1473" s="1" t="n">
        <v>45634</v>
      </c>
      <c r="D1473" t="inlineStr">
        <is>
          <t>KALMAR LÄN</t>
        </is>
      </c>
      <c r="E1473" t="inlineStr">
        <is>
          <t>VIMMERBY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53991-2024</t>
        </is>
      </c>
      <c r="B1474" s="1" t="n">
        <v>45616</v>
      </c>
      <c r="C1474" s="1" t="n">
        <v>45634</v>
      </c>
      <c r="D1474" t="inlineStr">
        <is>
          <t>KALMAR LÄN</t>
        </is>
      </c>
      <c r="E1474" t="inlineStr">
        <is>
          <t>VIMMERBY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54349-2024</t>
        </is>
      </c>
      <c r="B1475" s="1" t="n">
        <v>45617</v>
      </c>
      <c r="C1475" s="1" t="n">
        <v>45634</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45634</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54838-2024</t>
        </is>
      </c>
      <c r="B1477" s="1" t="n">
        <v>45618</v>
      </c>
      <c r="C1477" s="1" t="n">
        <v>45634</v>
      </c>
      <c r="D1477" t="inlineStr">
        <is>
          <t>KALMAR LÄN</t>
        </is>
      </c>
      <c r="E1477" t="inlineStr">
        <is>
          <t>VIMMERBY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54997-2024</t>
        </is>
      </c>
      <c r="B1478" s="1" t="n">
        <v>45621</v>
      </c>
      <c r="C1478" s="1" t="n">
        <v>45634</v>
      </c>
      <c r="D1478" t="inlineStr">
        <is>
          <t>KALMAR LÄN</t>
        </is>
      </c>
      <c r="E1478" t="inlineStr">
        <is>
          <t>VIMMERBY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55123-2024</t>
        </is>
      </c>
      <c r="B1479" s="1" t="n">
        <v>45621</v>
      </c>
      <c r="C1479" s="1" t="n">
        <v>45634</v>
      </c>
      <c r="D1479" t="inlineStr">
        <is>
          <t>KALMAR LÄN</t>
        </is>
      </c>
      <c r="E1479" t="inlineStr">
        <is>
          <t>VIMMERBY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55605-2024</t>
        </is>
      </c>
      <c r="B1480" s="1" t="n">
        <v>45622</v>
      </c>
      <c r="C1480" s="1" t="n">
        <v>45634</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55890-2024</t>
        </is>
      </c>
      <c r="B1481" s="1" t="n">
        <v>45623</v>
      </c>
      <c r="C1481" s="1" t="n">
        <v>45634</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55939-2024</t>
        </is>
      </c>
      <c r="B1482" s="1" t="n">
        <v>45623</v>
      </c>
      <c r="C1482" s="1" t="n">
        <v>45634</v>
      </c>
      <c r="D1482" t="inlineStr">
        <is>
          <t>KALMAR LÄN</t>
        </is>
      </c>
      <c r="E1482" t="inlineStr">
        <is>
          <t>VIMMERBY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56019-2024</t>
        </is>
      </c>
      <c r="B1483" s="1" t="n">
        <v>45623</v>
      </c>
      <c r="C1483" s="1" t="n">
        <v>45634</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56021-2024</t>
        </is>
      </c>
      <c r="B1484" s="1" t="n">
        <v>45623</v>
      </c>
      <c r="C1484" s="1" t="n">
        <v>45634</v>
      </c>
      <c r="D1484" t="inlineStr">
        <is>
          <t>KALMAR LÄN</t>
        </is>
      </c>
      <c r="E1484" t="inlineStr">
        <is>
          <t>VIMMERBY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56020-2024</t>
        </is>
      </c>
      <c r="B1485" s="1" t="n">
        <v>45623</v>
      </c>
      <c r="C1485" s="1" t="n">
        <v>45634</v>
      </c>
      <c r="D1485" t="inlineStr">
        <is>
          <t>KALMAR LÄN</t>
        </is>
      </c>
      <c r="E1485" t="inlineStr">
        <is>
          <t>VIMMERBY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45634</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56213-2024</t>
        </is>
      </c>
      <c r="B1487" s="1" t="n">
        <v>45624</v>
      </c>
      <c r="C1487" s="1" t="n">
        <v>45634</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57024-2024</t>
        </is>
      </c>
      <c r="B1488" s="1" t="n">
        <v>45628</v>
      </c>
      <c r="C1488" s="1" t="n">
        <v>45634</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56985-2024</t>
        </is>
      </c>
      <c r="B1489" s="1" t="n">
        <v>45628</v>
      </c>
      <c r="C1489" s="1" t="n">
        <v>45634</v>
      </c>
      <c r="D1489" t="inlineStr">
        <is>
          <t>KALMAR LÄN</t>
        </is>
      </c>
      <c r="E1489" t="inlineStr">
        <is>
          <t>VIMMERBY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56722-2024</t>
        </is>
      </c>
      <c r="B1490" s="1" t="n">
        <v>45628</v>
      </c>
      <c r="C1490" s="1" t="n">
        <v>45634</v>
      </c>
      <c r="D1490" t="inlineStr">
        <is>
          <t>KALMAR LÄN</t>
        </is>
      </c>
      <c r="E1490" t="inlineStr">
        <is>
          <t>VIMMERBY</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57122-2024</t>
        </is>
      </c>
      <c r="B1491" s="1" t="n">
        <v>45629</v>
      </c>
      <c r="C1491" s="1" t="n">
        <v>45634</v>
      </c>
      <c r="D1491" t="inlineStr">
        <is>
          <t>KALMAR LÄN</t>
        </is>
      </c>
      <c r="E1491" t="inlineStr">
        <is>
          <t>VIMMERBY</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57227-2024</t>
        </is>
      </c>
      <c r="B1492" s="1" t="n">
        <v>45629</v>
      </c>
      <c r="C1492" s="1" t="n">
        <v>45634</v>
      </c>
      <c r="D1492" t="inlineStr">
        <is>
          <t>KALMAR LÄN</t>
        </is>
      </c>
      <c r="E1492" t="inlineStr">
        <is>
          <t>VIMMERBY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57486-2024</t>
        </is>
      </c>
      <c r="B1493" s="1" t="n">
        <v>45630</v>
      </c>
      <c r="C1493" s="1" t="n">
        <v>45634</v>
      </c>
      <c r="D1493" t="inlineStr">
        <is>
          <t>KALMAR LÄN</t>
        </is>
      </c>
      <c r="E1493" t="inlineStr">
        <is>
          <t>VIMMERBY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57550-2024</t>
        </is>
      </c>
      <c r="B1494" s="1" t="n">
        <v>45630</v>
      </c>
      <c r="C1494" s="1" t="n">
        <v>45634</v>
      </c>
      <c r="D1494" t="inlineStr">
        <is>
          <t>KALMAR LÄN</t>
        </is>
      </c>
      <c r="E1494" t="inlineStr">
        <is>
          <t>VIMMERBY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57558-2024</t>
        </is>
      </c>
      <c r="B1495" s="1" t="n">
        <v>45630</v>
      </c>
      <c r="C1495" s="1" t="n">
        <v>45634</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57578-2024</t>
        </is>
      </c>
      <c r="B1496" s="1" t="n">
        <v>45630</v>
      </c>
      <c r="C1496" s="1" t="n">
        <v>45634</v>
      </c>
      <c r="D1496" t="inlineStr">
        <is>
          <t>KALMAR LÄN</t>
        </is>
      </c>
      <c r="E1496" t="inlineStr">
        <is>
          <t>VIMMERBY</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57542-2024</t>
        </is>
      </c>
      <c r="B1497" s="1" t="n">
        <v>45630</v>
      </c>
      <c r="C1497" s="1" t="n">
        <v>45634</v>
      </c>
      <c r="D1497" t="inlineStr">
        <is>
          <t>KALMAR LÄN</t>
        </is>
      </c>
      <c r="E1497" t="inlineStr">
        <is>
          <t>VIMMERBY</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57555-2024</t>
        </is>
      </c>
      <c r="B1498" s="1" t="n">
        <v>45630</v>
      </c>
      <c r="C1498" s="1" t="n">
        <v>45634</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57887-2024</t>
        </is>
      </c>
      <c r="B1499" s="1" t="n">
        <v>45631</v>
      </c>
      <c r="C1499" s="1" t="n">
        <v>45634</v>
      </c>
      <c r="D1499" t="inlineStr">
        <is>
          <t>KALMAR LÄN</t>
        </is>
      </c>
      <c r="E1499" t="inlineStr">
        <is>
          <t>VIMMERBY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58159-2024</t>
        </is>
      </c>
      <c r="B1500" s="1" t="n">
        <v>45632</v>
      </c>
      <c r="C1500" s="1" t="n">
        <v>45634</v>
      </c>
      <c r="D1500" t="inlineStr">
        <is>
          <t>KALMAR LÄN</t>
        </is>
      </c>
      <c r="E1500" t="inlineStr">
        <is>
          <t>VIMMERBY</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58100-2024</t>
        </is>
      </c>
      <c r="B1501" s="1" t="n">
        <v>45632</v>
      </c>
      <c r="C1501" s="1" t="n">
        <v>45634</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58104-2024</t>
        </is>
      </c>
      <c r="B1502" s="1" t="n">
        <v>45632</v>
      </c>
      <c r="C1502" s="1" t="n">
        <v>45634</v>
      </c>
      <c r="D1502" t="inlineStr">
        <is>
          <t>KALMAR LÄN</t>
        </is>
      </c>
      <c r="E1502" t="inlineStr">
        <is>
          <t>VIMMERBY</t>
        </is>
      </c>
      <c r="G1502" t="n">
        <v>5</v>
      </c>
      <c r="H1502" t="n">
        <v>0</v>
      </c>
      <c r="I1502" t="n">
        <v>0</v>
      </c>
      <c r="J1502" t="n">
        <v>0</v>
      </c>
      <c r="K1502" t="n">
        <v>0</v>
      </c>
      <c r="L1502" t="n">
        <v>0</v>
      </c>
      <c r="M1502" t="n">
        <v>0</v>
      </c>
      <c r="N1502" t="n">
        <v>0</v>
      </c>
      <c r="O1502" t="n">
        <v>0</v>
      </c>
      <c r="P1502" t="n">
        <v>0</v>
      </c>
      <c r="Q1502" t="n">
        <v>0</v>
      </c>
      <c r="R1502" s="2" t="inlineStr"/>
    </row>
    <row r="1503">
      <c r="A1503" t="inlineStr">
        <is>
          <t>A 58374-2024</t>
        </is>
      </c>
      <c r="B1503" s="1" t="n">
        <v>45632</v>
      </c>
      <c r="C1503" s="1" t="n">
        <v>45634</v>
      </c>
      <c r="D1503" t="inlineStr">
        <is>
          <t>KALMAR LÄN</t>
        </is>
      </c>
      <c r="E1503" t="inlineStr">
        <is>
          <t>VIMMERBY</t>
        </is>
      </c>
      <c r="G1503" t="n">
        <v>0.8</v>
      </c>
      <c r="H1503" t="n">
        <v>0</v>
      </c>
      <c r="I1503" t="n">
        <v>0</v>
      </c>
      <c r="J1503" t="n">
        <v>0</v>
      </c>
      <c r="K1503" t="n">
        <v>0</v>
      </c>
      <c r="L1503" t="n">
        <v>0</v>
      </c>
      <c r="M1503" t="n">
        <v>0</v>
      </c>
      <c r="N1503" t="n">
        <v>0</v>
      </c>
      <c r="O1503" t="n">
        <v>0</v>
      </c>
      <c r="P1503" t="n">
        <v>0</v>
      </c>
      <c r="Q1503" t="n">
        <v>0</v>
      </c>
      <c r="R1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2024-12-08T15:14:26Z</dcterms:created>
  <dcterms:modified xmlns:dcterms="http://purl.org/dc/terms/" xmlns:xsi="http://www.w3.org/2001/XMLSchema-instance" xsi:type="dcterms:W3CDTF">2024-12-08T15:14:27Z</dcterms:modified>
</cp:coreProperties>
</file>