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45642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45642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45642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45642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45642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45642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45642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45642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45642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45642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45642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45642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45642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45642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45642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45642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45642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45642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45642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45642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45642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45642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45642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45642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45642</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45642</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45642</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45642</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45642</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45642</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45642</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45642</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45642</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45642</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45642</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45642</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45642</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45642</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45642</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45642</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45642</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45642</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45642</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45642</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45642</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45642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45642</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45642</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45642</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45642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45642</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45642</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45642</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45642</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45642</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45642</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45642</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45642</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45642</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45642</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45642</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45642</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45642</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45642</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45642</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45642</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45642</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45642</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45642</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45642</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45642</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45642</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45642</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45642</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18658-2019</t>
        </is>
      </c>
      <c r="B78" s="1" t="n">
        <v>43559</v>
      </c>
      <c r="C78" s="1" t="n">
        <v>45642</v>
      </c>
      <c r="D78" t="inlineStr">
        <is>
          <t>KALMAR LÄN</t>
        </is>
      </c>
      <c r="E78" t="inlineStr">
        <is>
          <t>VIMMERBY</t>
        </is>
      </c>
      <c r="G78" t="n">
        <v>2.5</v>
      </c>
      <c r="H78" t="n">
        <v>0</v>
      </c>
      <c r="I78" t="n">
        <v>0</v>
      </c>
      <c r="J78" t="n">
        <v>0</v>
      </c>
      <c r="K78" t="n">
        <v>0</v>
      </c>
      <c r="L78" t="n">
        <v>0</v>
      </c>
      <c r="M78" t="n">
        <v>0</v>
      </c>
      <c r="N78" t="n">
        <v>0</v>
      </c>
      <c r="O78" t="n">
        <v>0</v>
      </c>
      <c r="P78" t="n">
        <v>0</v>
      </c>
      <c r="Q78" t="n">
        <v>0</v>
      </c>
      <c r="R78" s="2" t="inlineStr"/>
    </row>
    <row r="79" ht="15" customHeight="1">
      <c r="A79" t="inlineStr">
        <is>
          <t>A 18656-2019</t>
        </is>
      </c>
      <c r="B79" s="1" t="n">
        <v>43559</v>
      </c>
      <c r="C79" s="1" t="n">
        <v>45642</v>
      </c>
      <c r="D79" t="inlineStr">
        <is>
          <t>KALMAR LÄN</t>
        </is>
      </c>
      <c r="E79" t="inlineStr">
        <is>
          <t>VIMMERBY</t>
        </is>
      </c>
      <c r="G79" t="n">
        <v>2.1</v>
      </c>
      <c r="H79" t="n">
        <v>0</v>
      </c>
      <c r="I79" t="n">
        <v>0</v>
      </c>
      <c r="J79" t="n">
        <v>0</v>
      </c>
      <c r="K79" t="n">
        <v>0</v>
      </c>
      <c r="L79" t="n">
        <v>0</v>
      </c>
      <c r="M79" t="n">
        <v>0</v>
      </c>
      <c r="N79" t="n">
        <v>0</v>
      </c>
      <c r="O79" t="n">
        <v>0</v>
      </c>
      <c r="P79" t="n">
        <v>0</v>
      </c>
      <c r="Q79" t="n">
        <v>0</v>
      </c>
      <c r="R79" s="2" t="inlineStr"/>
    </row>
    <row r="80" ht="15" customHeight="1">
      <c r="A80" t="inlineStr">
        <is>
          <t>A 18755-2019</t>
        </is>
      </c>
      <c r="B80" s="1" t="n">
        <v>43560</v>
      </c>
      <c r="C80" s="1" t="n">
        <v>45642</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19057-2019</t>
        </is>
      </c>
      <c r="B81" s="1" t="n">
        <v>43563</v>
      </c>
      <c r="C81" s="1" t="n">
        <v>45642</v>
      </c>
      <c r="D81" t="inlineStr">
        <is>
          <t>KALMAR LÄN</t>
        </is>
      </c>
      <c r="E81" t="inlineStr">
        <is>
          <t>VIMMERBY</t>
        </is>
      </c>
      <c r="G81" t="n">
        <v>10.1</v>
      </c>
      <c r="H81" t="n">
        <v>0</v>
      </c>
      <c r="I81" t="n">
        <v>0</v>
      </c>
      <c r="J81" t="n">
        <v>0</v>
      </c>
      <c r="K81" t="n">
        <v>0</v>
      </c>
      <c r="L81" t="n">
        <v>0</v>
      </c>
      <c r="M81" t="n">
        <v>0</v>
      </c>
      <c r="N81" t="n">
        <v>0</v>
      </c>
      <c r="O81" t="n">
        <v>0</v>
      </c>
      <c r="P81" t="n">
        <v>0</v>
      </c>
      <c r="Q81" t="n">
        <v>0</v>
      </c>
      <c r="R81" s="2" t="inlineStr"/>
    </row>
    <row r="82" ht="15" customHeight="1">
      <c r="A82" t="inlineStr">
        <is>
          <t>A 19056-2019</t>
        </is>
      </c>
      <c r="B82" s="1" t="n">
        <v>43563</v>
      </c>
      <c r="C82" s="1" t="n">
        <v>45642</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19054-2019</t>
        </is>
      </c>
      <c r="B83" s="1" t="n">
        <v>43563</v>
      </c>
      <c r="C83" s="1" t="n">
        <v>45642</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19616-2019</t>
        </is>
      </c>
      <c r="B84" s="1" t="n">
        <v>43566</v>
      </c>
      <c r="C84" s="1" t="n">
        <v>45642</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19632-2019</t>
        </is>
      </c>
      <c r="B85" s="1" t="n">
        <v>43566</v>
      </c>
      <c r="C85" s="1" t="n">
        <v>45642</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19899-2019</t>
        </is>
      </c>
      <c r="B86" s="1" t="n">
        <v>43567</v>
      </c>
      <c r="C86" s="1" t="n">
        <v>45642</v>
      </c>
      <c r="D86" t="inlineStr">
        <is>
          <t>KALMAR LÄN</t>
        </is>
      </c>
      <c r="E86" t="inlineStr">
        <is>
          <t>VIMMERBY</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20035-2019</t>
        </is>
      </c>
      <c r="B87" s="1" t="n">
        <v>43570</v>
      </c>
      <c r="C87" s="1" t="n">
        <v>45642</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19983-2019</t>
        </is>
      </c>
      <c r="B88" s="1" t="n">
        <v>43570</v>
      </c>
      <c r="C88" s="1" t="n">
        <v>45642</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20080-2019</t>
        </is>
      </c>
      <c r="B89" s="1" t="n">
        <v>43570</v>
      </c>
      <c r="C89" s="1" t="n">
        <v>45642</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20069-2019</t>
        </is>
      </c>
      <c r="B90" s="1" t="n">
        <v>43570</v>
      </c>
      <c r="C90" s="1" t="n">
        <v>45642</v>
      </c>
      <c r="D90" t="inlineStr">
        <is>
          <t>KALMAR LÄN</t>
        </is>
      </c>
      <c r="E90" t="inlineStr">
        <is>
          <t>VIMMERBY</t>
        </is>
      </c>
      <c r="G90" t="n">
        <v>4.9</v>
      </c>
      <c r="H90" t="n">
        <v>0</v>
      </c>
      <c r="I90" t="n">
        <v>0</v>
      </c>
      <c r="J90" t="n">
        <v>0</v>
      </c>
      <c r="K90" t="n">
        <v>0</v>
      </c>
      <c r="L90" t="n">
        <v>0</v>
      </c>
      <c r="M90" t="n">
        <v>0</v>
      </c>
      <c r="N90" t="n">
        <v>0</v>
      </c>
      <c r="O90" t="n">
        <v>0</v>
      </c>
      <c r="P90" t="n">
        <v>0</v>
      </c>
      <c r="Q90" t="n">
        <v>0</v>
      </c>
      <c r="R90" s="2" t="inlineStr"/>
    </row>
    <row r="91" ht="15" customHeight="1">
      <c r="A91" t="inlineStr">
        <is>
          <t>A 20314-2019</t>
        </is>
      </c>
      <c r="B91" s="1" t="n">
        <v>43571</v>
      </c>
      <c r="C91" s="1" t="n">
        <v>45642</v>
      </c>
      <c r="D91" t="inlineStr">
        <is>
          <t>KALMAR LÄN</t>
        </is>
      </c>
      <c r="E91" t="inlineStr">
        <is>
          <t>VIMMERBY</t>
        </is>
      </c>
      <c r="G91" t="n">
        <v>2.2</v>
      </c>
      <c r="H91" t="n">
        <v>0</v>
      </c>
      <c r="I91" t="n">
        <v>0</v>
      </c>
      <c r="J91" t="n">
        <v>0</v>
      </c>
      <c r="K91" t="n">
        <v>0</v>
      </c>
      <c r="L91" t="n">
        <v>0</v>
      </c>
      <c r="M91" t="n">
        <v>0</v>
      </c>
      <c r="N91" t="n">
        <v>0</v>
      </c>
      <c r="O91" t="n">
        <v>0</v>
      </c>
      <c r="P91" t="n">
        <v>0</v>
      </c>
      <c r="Q91" t="n">
        <v>0</v>
      </c>
      <c r="R91" s="2" t="inlineStr"/>
    </row>
    <row r="92" ht="15" customHeight="1">
      <c r="A92" t="inlineStr">
        <is>
          <t>A 20312-2019</t>
        </is>
      </c>
      <c r="B92" s="1" t="n">
        <v>43571</v>
      </c>
      <c r="C92" s="1" t="n">
        <v>45642</v>
      </c>
      <c r="D92" t="inlineStr">
        <is>
          <t>KALMAR LÄN</t>
        </is>
      </c>
      <c r="E92" t="inlineStr">
        <is>
          <t>VIMMERBY</t>
        </is>
      </c>
      <c r="G92" t="n">
        <v>4.2</v>
      </c>
      <c r="H92" t="n">
        <v>0</v>
      </c>
      <c r="I92" t="n">
        <v>0</v>
      </c>
      <c r="J92" t="n">
        <v>0</v>
      </c>
      <c r="K92" t="n">
        <v>0</v>
      </c>
      <c r="L92" t="n">
        <v>0</v>
      </c>
      <c r="M92" t="n">
        <v>0</v>
      </c>
      <c r="N92" t="n">
        <v>0</v>
      </c>
      <c r="O92" t="n">
        <v>0</v>
      </c>
      <c r="P92" t="n">
        <v>0</v>
      </c>
      <c r="Q92" t="n">
        <v>0</v>
      </c>
      <c r="R92" s="2" t="inlineStr"/>
    </row>
    <row r="93" ht="15" customHeight="1">
      <c r="A93" t="inlineStr">
        <is>
          <t>A 20565-2019</t>
        </is>
      </c>
      <c r="B93" s="1" t="n">
        <v>43572</v>
      </c>
      <c r="C93" s="1" t="n">
        <v>45642</v>
      </c>
      <c r="D93" t="inlineStr">
        <is>
          <t>KALMAR LÄN</t>
        </is>
      </c>
      <c r="E93" t="inlineStr">
        <is>
          <t>VIMMERBY</t>
        </is>
      </c>
      <c r="G93" t="n">
        <v>5.5</v>
      </c>
      <c r="H93" t="n">
        <v>0</v>
      </c>
      <c r="I93" t="n">
        <v>0</v>
      </c>
      <c r="J93" t="n">
        <v>0</v>
      </c>
      <c r="K93" t="n">
        <v>0</v>
      </c>
      <c r="L93" t="n">
        <v>0</v>
      </c>
      <c r="M93" t="n">
        <v>0</v>
      </c>
      <c r="N93" t="n">
        <v>0</v>
      </c>
      <c r="O93" t="n">
        <v>0</v>
      </c>
      <c r="P93" t="n">
        <v>0</v>
      </c>
      <c r="Q93" t="n">
        <v>0</v>
      </c>
      <c r="R93" s="2" t="inlineStr"/>
    </row>
    <row r="94" ht="15" customHeight="1">
      <c r="A94" t="inlineStr">
        <is>
          <t>A 20856-2019</t>
        </is>
      </c>
      <c r="B94" s="1" t="n">
        <v>43578</v>
      </c>
      <c r="C94" s="1" t="n">
        <v>45642</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21557-2019</t>
        </is>
      </c>
      <c r="B95" s="1" t="n">
        <v>43580</v>
      </c>
      <c r="C95" s="1" t="n">
        <v>45642</v>
      </c>
      <c r="D95" t="inlineStr">
        <is>
          <t>KALMAR LÄN</t>
        </is>
      </c>
      <c r="E95" t="inlineStr">
        <is>
          <t>VIMMERBY</t>
        </is>
      </c>
      <c r="G95" t="n">
        <v>13.8</v>
      </c>
      <c r="H95" t="n">
        <v>0</v>
      </c>
      <c r="I95" t="n">
        <v>0</v>
      </c>
      <c r="J95" t="n">
        <v>0</v>
      </c>
      <c r="K95" t="n">
        <v>0</v>
      </c>
      <c r="L95" t="n">
        <v>0</v>
      </c>
      <c r="M95" t="n">
        <v>0</v>
      </c>
      <c r="N95" t="n">
        <v>0</v>
      </c>
      <c r="O95" t="n">
        <v>0</v>
      </c>
      <c r="P95" t="n">
        <v>0</v>
      </c>
      <c r="Q95" t="n">
        <v>0</v>
      </c>
      <c r="R95" s="2" t="inlineStr"/>
    </row>
    <row r="96" ht="15" customHeight="1">
      <c r="A96" t="inlineStr">
        <is>
          <t>A 21500-2019</t>
        </is>
      </c>
      <c r="B96" s="1" t="n">
        <v>43580</v>
      </c>
      <c r="C96" s="1" t="n">
        <v>45642</v>
      </c>
      <c r="D96" t="inlineStr">
        <is>
          <t>KALMAR LÄN</t>
        </is>
      </c>
      <c r="E96" t="inlineStr">
        <is>
          <t>VIMMERBY</t>
        </is>
      </c>
      <c r="G96" t="n">
        <v>0.7</v>
      </c>
      <c r="H96" t="n">
        <v>0</v>
      </c>
      <c r="I96" t="n">
        <v>0</v>
      </c>
      <c r="J96" t="n">
        <v>0</v>
      </c>
      <c r="K96" t="n">
        <v>0</v>
      </c>
      <c r="L96" t="n">
        <v>0</v>
      </c>
      <c r="M96" t="n">
        <v>0</v>
      </c>
      <c r="N96" t="n">
        <v>0</v>
      </c>
      <c r="O96" t="n">
        <v>0</v>
      </c>
      <c r="P96" t="n">
        <v>0</v>
      </c>
      <c r="Q96" t="n">
        <v>0</v>
      </c>
      <c r="R96" s="2" t="inlineStr"/>
    </row>
    <row r="97" ht="15" customHeight="1">
      <c r="A97" t="inlineStr">
        <is>
          <t>A 21688-2019</t>
        </is>
      </c>
      <c r="B97" s="1" t="n">
        <v>43581</v>
      </c>
      <c r="C97" s="1" t="n">
        <v>45642</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22372-2019</t>
        </is>
      </c>
      <c r="B98" s="1" t="n">
        <v>43587</v>
      </c>
      <c r="C98" s="1" t="n">
        <v>45642</v>
      </c>
      <c r="D98" t="inlineStr">
        <is>
          <t>KALMAR LÄN</t>
        </is>
      </c>
      <c r="E98" t="inlineStr">
        <is>
          <t>VIMMERBY</t>
        </is>
      </c>
      <c r="G98" t="n">
        <v>0.3</v>
      </c>
      <c r="H98" t="n">
        <v>0</v>
      </c>
      <c r="I98" t="n">
        <v>0</v>
      </c>
      <c r="J98" t="n">
        <v>0</v>
      </c>
      <c r="K98" t="n">
        <v>0</v>
      </c>
      <c r="L98" t="n">
        <v>0</v>
      </c>
      <c r="M98" t="n">
        <v>0</v>
      </c>
      <c r="N98" t="n">
        <v>0</v>
      </c>
      <c r="O98" t="n">
        <v>0</v>
      </c>
      <c r="P98" t="n">
        <v>0</v>
      </c>
      <c r="Q98" t="n">
        <v>0</v>
      </c>
      <c r="R98" s="2" t="inlineStr"/>
    </row>
    <row r="99" ht="15" customHeight="1">
      <c r="A99" t="inlineStr">
        <is>
          <t>A 22659-2019</t>
        </is>
      </c>
      <c r="B99" s="1" t="n">
        <v>43588</v>
      </c>
      <c r="C99" s="1" t="n">
        <v>45642</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23498-2019</t>
        </is>
      </c>
      <c r="B100" s="1" t="n">
        <v>43593</v>
      </c>
      <c r="C100" s="1" t="n">
        <v>45642</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24254-2019</t>
        </is>
      </c>
      <c r="B101" s="1" t="n">
        <v>43599</v>
      </c>
      <c r="C101" s="1" t="n">
        <v>45642</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24937-2019</t>
        </is>
      </c>
      <c r="B102" s="1" t="n">
        <v>43602</v>
      </c>
      <c r="C102" s="1" t="n">
        <v>45642</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26073-2019</t>
        </is>
      </c>
      <c r="B103" s="1" t="n">
        <v>43609</v>
      </c>
      <c r="C103" s="1" t="n">
        <v>45642</v>
      </c>
      <c r="D103" t="inlineStr">
        <is>
          <t>KALMAR LÄN</t>
        </is>
      </c>
      <c r="E103" t="inlineStr">
        <is>
          <t>VIMMERBY</t>
        </is>
      </c>
      <c r="G103" t="n">
        <v>0.4</v>
      </c>
      <c r="H103" t="n">
        <v>0</v>
      </c>
      <c r="I103" t="n">
        <v>0</v>
      </c>
      <c r="J103" t="n">
        <v>0</v>
      </c>
      <c r="K103" t="n">
        <v>0</v>
      </c>
      <c r="L103" t="n">
        <v>0</v>
      </c>
      <c r="M103" t="n">
        <v>0</v>
      </c>
      <c r="N103" t="n">
        <v>0</v>
      </c>
      <c r="O103" t="n">
        <v>0</v>
      </c>
      <c r="P103" t="n">
        <v>0</v>
      </c>
      <c r="Q103" t="n">
        <v>0</v>
      </c>
      <c r="R103" s="2" t="inlineStr"/>
    </row>
    <row r="104" ht="15" customHeight="1">
      <c r="A104" t="inlineStr">
        <is>
          <t>A 26660-2019</t>
        </is>
      </c>
      <c r="B104" s="1" t="n">
        <v>43613</v>
      </c>
      <c r="C104" s="1" t="n">
        <v>45642</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28013-2019</t>
        </is>
      </c>
      <c r="B105" s="1" t="n">
        <v>43621</v>
      </c>
      <c r="C105" s="1" t="n">
        <v>45642</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28348-2019</t>
        </is>
      </c>
      <c r="B106" s="1" t="n">
        <v>43624</v>
      </c>
      <c r="C106" s="1" t="n">
        <v>45642</v>
      </c>
      <c r="D106" t="inlineStr">
        <is>
          <t>KALMAR LÄN</t>
        </is>
      </c>
      <c r="E106" t="inlineStr">
        <is>
          <t>VIMMERBY</t>
        </is>
      </c>
      <c r="G106" t="n">
        <v>1</v>
      </c>
      <c r="H106" t="n">
        <v>0</v>
      </c>
      <c r="I106" t="n">
        <v>0</v>
      </c>
      <c r="J106" t="n">
        <v>0</v>
      </c>
      <c r="K106" t="n">
        <v>0</v>
      </c>
      <c r="L106" t="n">
        <v>0</v>
      </c>
      <c r="M106" t="n">
        <v>0</v>
      </c>
      <c r="N106" t="n">
        <v>0</v>
      </c>
      <c r="O106" t="n">
        <v>0</v>
      </c>
      <c r="P106" t="n">
        <v>0</v>
      </c>
      <c r="Q106" t="n">
        <v>0</v>
      </c>
      <c r="R106" s="2" t="inlineStr"/>
    </row>
    <row r="107" ht="15" customHeight="1">
      <c r="A107" t="inlineStr">
        <is>
          <t>A 28414-2019</t>
        </is>
      </c>
      <c r="B107" s="1" t="n">
        <v>43626</v>
      </c>
      <c r="C107" s="1" t="n">
        <v>45642</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29004-2019</t>
        </is>
      </c>
      <c r="B108" s="1" t="n">
        <v>43628</v>
      </c>
      <c r="C108" s="1" t="n">
        <v>45642</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29228-2019</t>
        </is>
      </c>
      <c r="B109" s="1" t="n">
        <v>43629</v>
      </c>
      <c r="C109" s="1" t="n">
        <v>45642</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29408-2019</t>
        </is>
      </c>
      <c r="B110" s="1" t="n">
        <v>43629</v>
      </c>
      <c r="C110" s="1" t="n">
        <v>45642</v>
      </c>
      <c r="D110" t="inlineStr">
        <is>
          <t>KALMAR LÄN</t>
        </is>
      </c>
      <c r="E110" t="inlineStr">
        <is>
          <t>VIMMERBY</t>
        </is>
      </c>
      <c r="G110" t="n">
        <v>10.2</v>
      </c>
      <c r="H110" t="n">
        <v>0</v>
      </c>
      <c r="I110" t="n">
        <v>0</v>
      </c>
      <c r="J110" t="n">
        <v>0</v>
      </c>
      <c r="K110" t="n">
        <v>0</v>
      </c>
      <c r="L110" t="n">
        <v>0</v>
      </c>
      <c r="M110" t="n">
        <v>0</v>
      </c>
      <c r="N110" t="n">
        <v>0</v>
      </c>
      <c r="O110" t="n">
        <v>0</v>
      </c>
      <c r="P110" t="n">
        <v>0</v>
      </c>
      <c r="Q110" t="n">
        <v>0</v>
      </c>
      <c r="R110" s="2" t="inlineStr"/>
    </row>
    <row r="111" ht="15" customHeight="1">
      <c r="A111" t="inlineStr">
        <is>
          <t>A 29693-2019</t>
        </is>
      </c>
      <c r="B111" s="1" t="n">
        <v>43630</v>
      </c>
      <c r="C111" s="1" t="n">
        <v>45642</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29675-2019</t>
        </is>
      </c>
      <c r="B112" s="1" t="n">
        <v>43630</v>
      </c>
      <c r="C112" s="1" t="n">
        <v>45642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29775-2019</t>
        </is>
      </c>
      <c r="B113" s="1" t="n">
        <v>43632</v>
      </c>
      <c r="C113" s="1" t="n">
        <v>45642</v>
      </c>
      <c r="D113" t="inlineStr">
        <is>
          <t>KALMAR LÄN</t>
        </is>
      </c>
      <c r="E113" t="inlineStr">
        <is>
          <t>VIMMERBY</t>
        </is>
      </c>
      <c r="G113" t="n">
        <v>2</v>
      </c>
      <c r="H113" t="n">
        <v>0</v>
      </c>
      <c r="I113" t="n">
        <v>0</v>
      </c>
      <c r="J113" t="n">
        <v>0</v>
      </c>
      <c r="K113" t="n">
        <v>0</v>
      </c>
      <c r="L113" t="n">
        <v>0</v>
      </c>
      <c r="M113" t="n">
        <v>0</v>
      </c>
      <c r="N113" t="n">
        <v>0</v>
      </c>
      <c r="O113" t="n">
        <v>0</v>
      </c>
      <c r="P113" t="n">
        <v>0</v>
      </c>
      <c r="Q113" t="n">
        <v>0</v>
      </c>
      <c r="R113" s="2" t="inlineStr"/>
    </row>
    <row r="114" ht="15" customHeight="1">
      <c r="A114" t="inlineStr">
        <is>
          <t>A 29773-2019</t>
        </is>
      </c>
      <c r="B114" s="1" t="n">
        <v>43632</v>
      </c>
      <c r="C114" s="1" t="n">
        <v>45642</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31027-2019</t>
        </is>
      </c>
      <c r="B115" s="1" t="n">
        <v>43636</v>
      </c>
      <c r="C115" s="1" t="n">
        <v>45642</v>
      </c>
      <c r="D115" t="inlineStr">
        <is>
          <t>KALMAR LÄN</t>
        </is>
      </c>
      <c r="E115" t="inlineStr">
        <is>
          <t>VIMMERBY</t>
        </is>
      </c>
      <c r="F115" t="inlineStr">
        <is>
          <t>Övriga statliga verk och myndigheter</t>
        </is>
      </c>
      <c r="G115" t="n">
        <v>0.5</v>
      </c>
      <c r="H115" t="n">
        <v>0</v>
      </c>
      <c r="I115" t="n">
        <v>0</v>
      </c>
      <c r="J115" t="n">
        <v>0</v>
      </c>
      <c r="K115" t="n">
        <v>0</v>
      </c>
      <c r="L115" t="n">
        <v>0</v>
      </c>
      <c r="M115" t="n">
        <v>0</v>
      </c>
      <c r="N115" t="n">
        <v>0</v>
      </c>
      <c r="O115" t="n">
        <v>0</v>
      </c>
      <c r="P115" t="n">
        <v>0</v>
      </c>
      <c r="Q115" t="n">
        <v>0</v>
      </c>
      <c r="R115" s="2" t="inlineStr"/>
    </row>
    <row r="116" ht="15" customHeight="1">
      <c r="A116" t="inlineStr">
        <is>
          <t>A 30994-2019</t>
        </is>
      </c>
      <c r="B116" s="1" t="n">
        <v>43640</v>
      </c>
      <c r="C116" s="1" t="n">
        <v>45642</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31859-2019</t>
        </is>
      </c>
      <c r="B117" s="1" t="n">
        <v>43642</v>
      </c>
      <c r="C117" s="1" t="n">
        <v>45642</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32911-2019</t>
        </is>
      </c>
      <c r="B118" s="1" t="n">
        <v>43648</v>
      </c>
      <c r="C118" s="1" t="n">
        <v>45642</v>
      </c>
      <c r="D118" t="inlineStr">
        <is>
          <t>KALMAR LÄN</t>
        </is>
      </c>
      <c r="E118" t="inlineStr">
        <is>
          <t>VIMMERBY</t>
        </is>
      </c>
      <c r="G118" t="n">
        <v>5</v>
      </c>
      <c r="H118" t="n">
        <v>0</v>
      </c>
      <c r="I118" t="n">
        <v>0</v>
      </c>
      <c r="J118" t="n">
        <v>0</v>
      </c>
      <c r="K118" t="n">
        <v>0</v>
      </c>
      <c r="L118" t="n">
        <v>0</v>
      </c>
      <c r="M118" t="n">
        <v>0</v>
      </c>
      <c r="N118" t="n">
        <v>0</v>
      </c>
      <c r="O118" t="n">
        <v>0</v>
      </c>
      <c r="P118" t="n">
        <v>0</v>
      </c>
      <c r="Q118" t="n">
        <v>0</v>
      </c>
      <c r="R118" s="2" t="inlineStr"/>
    </row>
    <row r="119" ht="15" customHeight="1">
      <c r="A119" t="inlineStr">
        <is>
          <t>A 32924-2019</t>
        </is>
      </c>
      <c r="B119" s="1" t="n">
        <v>43648</v>
      </c>
      <c r="C119" s="1" t="n">
        <v>45642</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32918-2019</t>
        </is>
      </c>
      <c r="B120" s="1" t="n">
        <v>43648</v>
      </c>
      <c r="C120" s="1" t="n">
        <v>45642</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32910-2019</t>
        </is>
      </c>
      <c r="B121" s="1" t="n">
        <v>43648</v>
      </c>
      <c r="C121" s="1" t="n">
        <v>45642</v>
      </c>
      <c r="D121" t="inlineStr">
        <is>
          <t>KALMAR LÄN</t>
        </is>
      </c>
      <c r="E121" t="inlineStr">
        <is>
          <t>VIMMERBY</t>
        </is>
      </c>
      <c r="G121" t="n">
        <v>6</v>
      </c>
      <c r="H121" t="n">
        <v>0</v>
      </c>
      <c r="I121" t="n">
        <v>0</v>
      </c>
      <c r="J121" t="n">
        <v>0</v>
      </c>
      <c r="K121" t="n">
        <v>0</v>
      </c>
      <c r="L121" t="n">
        <v>0</v>
      </c>
      <c r="M121" t="n">
        <v>0</v>
      </c>
      <c r="N121" t="n">
        <v>0</v>
      </c>
      <c r="O121" t="n">
        <v>0</v>
      </c>
      <c r="P121" t="n">
        <v>0</v>
      </c>
      <c r="Q121" t="n">
        <v>0</v>
      </c>
      <c r="R121" s="2" t="inlineStr"/>
    </row>
    <row r="122" ht="15" customHeight="1">
      <c r="A122" t="inlineStr">
        <is>
          <t>A 34765-2019</t>
        </is>
      </c>
      <c r="B122" s="1" t="n">
        <v>43649</v>
      </c>
      <c r="C122" s="1" t="n">
        <v>45642</v>
      </c>
      <c r="D122" t="inlineStr">
        <is>
          <t>KALMAR LÄN</t>
        </is>
      </c>
      <c r="E122" t="inlineStr">
        <is>
          <t>VIMMERBY</t>
        </is>
      </c>
      <c r="G122" t="n">
        <v>6.9</v>
      </c>
      <c r="H122" t="n">
        <v>0</v>
      </c>
      <c r="I122" t="n">
        <v>0</v>
      </c>
      <c r="J122" t="n">
        <v>0</v>
      </c>
      <c r="K122" t="n">
        <v>0</v>
      </c>
      <c r="L122" t="n">
        <v>0</v>
      </c>
      <c r="M122" t="n">
        <v>0</v>
      </c>
      <c r="N122" t="n">
        <v>0</v>
      </c>
      <c r="O122" t="n">
        <v>0</v>
      </c>
      <c r="P122" t="n">
        <v>0</v>
      </c>
      <c r="Q122" t="n">
        <v>0</v>
      </c>
      <c r="R122" s="2" t="inlineStr"/>
    </row>
    <row r="123" ht="15" customHeight="1">
      <c r="A123" t="inlineStr">
        <is>
          <t>A 33411-2019</t>
        </is>
      </c>
      <c r="B123" s="1" t="n">
        <v>43650</v>
      </c>
      <c r="C123" s="1" t="n">
        <v>45642</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33410-2019</t>
        </is>
      </c>
      <c r="B124" s="1" t="n">
        <v>43650</v>
      </c>
      <c r="C124" s="1" t="n">
        <v>45642</v>
      </c>
      <c r="D124" t="inlineStr">
        <is>
          <t>KALMAR LÄN</t>
        </is>
      </c>
      <c r="E124" t="inlineStr">
        <is>
          <t>VIMMERBY</t>
        </is>
      </c>
      <c r="G124" t="n">
        <v>4.4</v>
      </c>
      <c r="H124" t="n">
        <v>0</v>
      </c>
      <c r="I124" t="n">
        <v>0</v>
      </c>
      <c r="J124" t="n">
        <v>0</v>
      </c>
      <c r="K124" t="n">
        <v>0</v>
      </c>
      <c r="L124" t="n">
        <v>0</v>
      </c>
      <c r="M124" t="n">
        <v>0</v>
      </c>
      <c r="N124" t="n">
        <v>0</v>
      </c>
      <c r="O124" t="n">
        <v>0</v>
      </c>
      <c r="P124" t="n">
        <v>0</v>
      </c>
      <c r="Q124" t="n">
        <v>0</v>
      </c>
      <c r="R124" s="2" t="inlineStr"/>
    </row>
    <row r="125" ht="15" customHeight="1">
      <c r="A125" t="inlineStr">
        <is>
          <t>A 35259-2019</t>
        </is>
      </c>
      <c r="B125" s="1" t="n">
        <v>43651</v>
      </c>
      <c r="C125" s="1" t="n">
        <v>45642</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33869-2019</t>
        </is>
      </c>
      <c r="B126" s="1" t="n">
        <v>43652</v>
      </c>
      <c r="C126" s="1" t="n">
        <v>45642</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34241-2019</t>
        </is>
      </c>
      <c r="B127" s="1" t="n">
        <v>43655</v>
      </c>
      <c r="C127" s="1" t="n">
        <v>45642</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34244-2019</t>
        </is>
      </c>
      <c r="B128" s="1" t="n">
        <v>43655</v>
      </c>
      <c r="C128" s="1" t="n">
        <v>45642</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34273-2019</t>
        </is>
      </c>
      <c r="B129" s="1" t="n">
        <v>43655</v>
      </c>
      <c r="C129" s="1" t="n">
        <v>45642</v>
      </c>
      <c r="D129" t="inlineStr">
        <is>
          <t>KALMAR LÄN</t>
        </is>
      </c>
      <c r="E129" t="inlineStr">
        <is>
          <t>VIMMERBY</t>
        </is>
      </c>
      <c r="G129" t="n">
        <v>3.1</v>
      </c>
      <c r="H129" t="n">
        <v>0</v>
      </c>
      <c r="I129" t="n">
        <v>0</v>
      </c>
      <c r="J129" t="n">
        <v>0</v>
      </c>
      <c r="K129" t="n">
        <v>0</v>
      </c>
      <c r="L129" t="n">
        <v>0</v>
      </c>
      <c r="M129" t="n">
        <v>0</v>
      </c>
      <c r="N129" t="n">
        <v>0</v>
      </c>
      <c r="O129" t="n">
        <v>0</v>
      </c>
      <c r="P129" t="n">
        <v>0</v>
      </c>
      <c r="Q129" t="n">
        <v>0</v>
      </c>
      <c r="R129" s="2" t="inlineStr"/>
    </row>
    <row r="130" ht="15" customHeight="1">
      <c r="A130" t="inlineStr">
        <is>
          <t>A 35701-2019</t>
        </is>
      </c>
      <c r="B130" s="1" t="n">
        <v>43655</v>
      </c>
      <c r="C130" s="1" t="n">
        <v>45642</v>
      </c>
      <c r="D130" t="inlineStr">
        <is>
          <t>KALMAR LÄN</t>
        </is>
      </c>
      <c r="E130" t="inlineStr">
        <is>
          <t>VIMMERBY</t>
        </is>
      </c>
      <c r="G130" t="n">
        <v>1.3</v>
      </c>
      <c r="H130" t="n">
        <v>0</v>
      </c>
      <c r="I130" t="n">
        <v>0</v>
      </c>
      <c r="J130" t="n">
        <v>0</v>
      </c>
      <c r="K130" t="n">
        <v>0</v>
      </c>
      <c r="L130" t="n">
        <v>0</v>
      </c>
      <c r="M130" t="n">
        <v>0</v>
      </c>
      <c r="N130" t="n">
        <v>0</v>
      </c>
      <c r="O130" t="n">
        <v>0</v>
      </c>
      <c r="P130" t="n">
        <v>0</v>
      </c>
      <c r="Q130" t="n">
        <v>0</v>
      </c>
      <c r="R130" s="2" t="inlineStr"/>
    </row>
    <row r="131" ht="15" customHeight="1">
      <c r="A131" t="inlineStr">
        <is>
          <t>A 34672-2019</t>
        </is>
      </c>
      <c r="B131" s="1" t="n">
        <v>43657</v>
      </c>
      <c r="C131" s="1" t="n">
        <v>45642</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35780-2019</t>
        </is>
      </c>
      <c r="B132" s="1" t="n">
        <v>43665</v>
      </c>
      <c r="C132" s="1" t="n">
        <v>45642</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35834-2019</t>
        </is>
      </c>
      <c r="B133" s="1" t="n">
        <v>43665</v>
      </c>
      <c r="C133" s="1" t="n">
        <v>45642</v>
      </c>
      <c r="D133" t="inlineStr">
        <is>
          <t>KALMAR LÄN</t>
        </is>
      </c>
      <c r="E133" t="inlineStr">
        <is>
          <t>VIMMERBY</t>
        </is>
      </c>
      <c r="G133" t="n">
        <v>0.2</v>
      </c>
      <c r="H133" t="n">
        <v>0</v>
      </c>
      <c r="I133" t="n">
        <v>0</v>
      </c>
      <c r="J133" t="n">
        <v>0</v>
      </c>
      <c r="K133" t="n">
        <v>0</v>
      </c>
      <c r="L133" t="n">
        <v>0</v>
      </c>
      <c r="M133" t="n">
        <v>0</v>
      </c>
      <c r="N133" t="n">
        <v>0</v>
      </c>
      <c r="O133" t="n">
        <v>0</v>
      </c>
      <c r="P133" t="n">
        <v>0</v>
      </c>
      <c r="Q133" t="n">
        <v>0</v>
      </c>
      <c r="R133" s="2" t="inlineStr"/>
    </row>
    <row r="134" ht="15" customHeight="1">
      <c r="A134" t="inlineStr">
        <is>
          <t>A 35829-2019</t>
        </is>
      </c>
      <c r="B134" s="1" t="n">
        <v>43665</v>
      </c>
      <c r="C134" s="1" t="n">
        <v>45642</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35919-2019</t>
        </is>
      </c>
      <c r="B135" s="1" t="n">
        <v>43665</v>
      </c>
      <c r="C135" s="1" t="n">
        <v>45642</v>
      </c>
      <c r="D135" t="inlineStr">
        <is>
          <t>KALMAR LÄN</t>
        </is>
      </c>
      <c r="E135" t="inlineStr">
        <is>
          <t>VIMMERBY</t>
        </is>
      </c>
      <c r="G135" t="n">
        <v>7.1</v>
      </c>
      <c r="H135" t="n">
        <v>0</v>
      </c>
      <c r="I135" t="n">
        <v>0</v>
      </c>
      <c r="J135" t="n">
        <v>0</v>
      </c>
      <c r="K135" t="n">
        <v>0</v>
      </c>
      <c r="L135" t="n">
        <v>0</v>
      </c>
      <c r="M135" t="n">
        <v>0</v>
      </c>
      <c r="N135" t="n">
        <v>0</v>
      </c>
      <c r="O135" t="n">
        <v>0</v>
      </c>
      <c r="P135" t="n">
        <v>0</v>
      </c>
      <c r="Q135" t="n">
        <v>0</v>
      </c>
      <c r="R135" s="2" t="inlineStr"/>
    </row>
    <row r="136" ht="15" customHeight="1">
      <c r="A136" t="inlineStr">
        <is>
          <t>A 36027-2019</t>
        </is>
      </c>
      <c r="B136" s="1" t="n">
        <v>43668</v>
      </c>
      <c r="C136" s="1" t="n">
        <v>45642</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36024-2019</t>
        </is>
      </c>
      <c r="B137" s="1" t="n">
        <v>43668</v>
      </c>
      <c r="C137" s="1" t="n">
        <v>45642</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36716-2019</t>
        </is>
      </c>
      <c r="B138" s="1" t="n">
        <v>43669</v>
      </c>
      <c r="C138" s="1" t="n">
        <v>45642</v>
      </c>
      <c r="D138" t="inlineStr">
        <is>
          <t>KALMAR LÄN</t>
        </is>
      </c>
      <c r="E138" t="inlineStr">
        <is>
          <t>VIMMERBY</t>
        </is>
      </c>
      <c r="G138" t="n">
        <v>3.6</v>
      </c>
      <c r="H138" t="n">
        <v>0</v>
      </c>
      <c r="I138" t="n">
        <v>0</v>
      </c>
      <c r="J138" t="n">
        <v>0</v>
      </c>
      <c r="K138" t="n">
        <v>0</v>
      </c>
      <c r="L138" t="n">
        <v>0</v>
      </c>
      <c r="M138" t="n">
        <v>0</v>
      </c>
      <c r="N138" t="n">
        <v>0</v>
      </c>
      <c r="O138" t="n">
        <v>0</v>
      </c>
      <c r="P138" t="n">
        <v>0</v>
      </c>
      <c r="Q138" t="n">
        <v>0</v>
      </c>
      <c r="R138" s="2" t="inlineStr"/>
    </row>
    <row r="139" ht="15" customHeight="1">
      <c r="A139" t="inlineStr">
        <is>
          <t>A 36454-2019</t>
        </is>
      </c>
      <c r="B139" s="1" t="n">
        <v>43670</v>
      </c>
      <c r="C139" s="1" t="n">
        <v>45642</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37031-2019</t>
        </is>
      </c>
      <c r="B140" s="1" t="n">
        <v>43672</v>
      </c>
      <c r="C140" s="1" t="n">
        <v>45642</v>
      </c>
      <c r="D140" t="inlineStr">
        <is>
          <t>KALMAR LÄN</t>
        </is>
      </c>
      <c r="E140" t="inlineStr">
        <is>
          <t>VIMMERBY</t>
        </is>
      </c>
      <c r="G140" t="n">
        <v>16.8</v>
      </c>
      <c r="H140" t="n">
        <v>0</v>
      </c>
      <c r="I140" t="n">
        <v>0</v>
      </c>
      <c r="J140" t="n">
        <v>0</v>
      </c>
      <c r="K140" t="n">
        <v>0</v>
      </c>
      <c r="L140" t="n">
        <v>0</v>
      </c>
      <c r="M140" t="n">
        <v>0</v>
      </c>
      <c r="N140" t="n">
        <v>0</v>
      </c>
      <c r="O140" t="n">
        <v>0</v>
      </c>
      <c r="P140" t="n">
        <v>0</v>
      </c>
      <c r="Q140" t="n">
        <v>0</v>
      </c>
      <c r="R140" s="2" t="inlineStr"/>
    </row>
    <row r="141" ht="15" customHeight="1">
      <c r="A141" t="inlineStr">
        <is>
          <t>A 36830-2019</t>
        </is>
      </c>
      <c r="B141" s="1" t="n">
        <v>43674</v>
      </c>
      <c r="C141" s="1" t="n">
        <v>45642</v>
      </c>
      <c r="D141" t="inlineStr">
        <is>
          <t>KALMAR LÄN</t>
        </is>
      </c>
      <c r="E141" t="inlineStr">
        <is>
          <t>VIMMERBY</t>
        </is>
      </c>
      <c r="G141" t="n">
        <v>7.2</v>
      </c>
      <c r="H141" t="n">
        <v>0</v>
      </c>
      <c r="I141" t="n">
        <v>0</v>
      </c>
      <c r="J141" t="n">
        <v>0</v>
      </c>
      <c r="K141" t="n">
        <v>0</v>
      </c>
      <c r="L141" t="n">
        <v>0</v>
      </c>
      <c r="M141" t="n">
        <v>0</v>
      </c>
      <c r="N141" t="n">
        <v>0</v>
      </c>
      <c r="O141" t="n">
        <v>0</v>
      </c>
      <c r="P141" t="n">
        <v>0</v>
      </c>
      <c r="Q141" t="n">
        <v>0</v>
      </c>
      <c r="R141" s="2" t="inlineStr"/>
    </row>
    <row r="142" ht="15" customHeight="1">
      <c r="A142" t="inlineStr">
        <is>
          <t>A 36936-2019</t>
        </is>
      </c>
      <c r="B142" s="1" t="n">
        <v>43675</v>
      </c>
      <c r="C142" s="1" t="n">
        <v>45642</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37063-2019</t>
        </is>
      </c>
      <c r="B143" s="1" t="n">
        <v>43676</v>
      </c>
      <c r="C143" s="1" t="n">
        <v>45642</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37209-2019</t>
        </is>
      </c>
      <c r="B144" s="1" t="n">
        <v>43677</v>
      </c>
      <c r="C144" s="1" t="n">
        <v>45642</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37412-2019</t>
        </is>
      </c>
      <c r="B145" s="1" t="n">
        <v>43678</v>
      </c>
      <c r="C145" s="1" t="n">
        <v>45642</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38602-2019</t>
        </is>
      </c>
      <c r="B146" s="1" t="n">
        <v>43684</v>
      </c>
      <c r="C146" s="1" t="n">
        <v>45642</v>
      </c>
      <c r="D146" t="inlineStr">
        <is>
          <t>KALMAR LÄN</t>
        </is>
      </c>
      <c r="E146" t="inlineStr">
        <is>
          <t>VIMMERBY</t>
        </is>
      </c>
      <c r="G146" t="n">
        <v>2.7</v>
      </c>
      <c r="H146" t="n">
        <v>0</v>
      </c>
      <c r="I146" t="n">
        <v>0</v>
      </c>
      <c r="J146" t="n">
        <v>0</v>
      </c>
      <c r="K146" t="n">
        <v>0</v>
      </c>
      <c r="L146" t="n">
        <v>0</v>
      </c>
      <c r="M146" t="n">
        <v>0</v>
      </c>
      <c r="N146" t="n">
        <v>0</v>
      </c>
      <c r="O146" t="n">
        <v>0</v>
      </c>
      <c r="P146" t="n">
        <v>0</v>
      </c>
      <c r="Q146" t="n">
        <v>0</v>
      </c>
      <c r="R146" s="2" t="inlineStr"/>
    </row>
    <row r="147" ht="15" customHeight="1">
      <c r="A147" t="inlineStr">
        <is>
          <t>A 38866-2019</t>
        </is>
      </c>
      <c r="B147" s="1" t="n">
        <v>43685</v>
      </c>
      <c r="C147" s="1" t="n">
        <v>45642</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38789-2019</t>
        </is>
      </c>
      <c r="B148" s="1" t="n">
        <v>43687</v>
      </c>
      <c r="C148" s="1" t="n">
        <v>45642</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38835-2019</t>
        </is>
      </c>
      <c r="B149" s="1" t="n">
        <v>43689</v>
      </c>
      <c r="C149" s="1" t="n">
        <v>45642</v>
      </c>
      <c r="D149" t="inlineStr">
        <is>
          <t>KALMAR LÄN</t>
        </is>
      </c>
      <c r="E149" t="inlineStr">
        <is>
          <t>VIMMERBY</t>
        </is>
      </c>
      <c r="G149" t="n">
        <v>3.8</v>
      </c>
      <c r="H149" t="n">
        <v>0</v>
      </c>
      <c r="I149" t="n">
        <v>0</v>
      </c>
      <c r="J149" t="n">
        <v>0</v>
      </c>
      <c r="K149" t="n">
        <v>0</v>
      </c>
      <c r="L149" t="n">
        <v>0</v>
      </c>
      <c r="M149" t="n">
        <v>0</v>
      </c>
      <c r="N149" t="n">
        <v>0</v>
      </c>
      <c r="O149" t="n">
        <v>0</v>
      </c>
      <c r="P149" t="n">
        <v>0</v>
      </c>
      <c r="Q149" t="n">
        <v>0</v>
      </c>
      <c r="R149" s="2" t="inlineStr"/>
    </row>
    <row r="150" ht="15" customHeight="1">
      <c r="A150" t="inlineStr">
        <is>
          <t>A 38823-2019</t>
        </is>
      </c>
      <c r="B150" s="1" t="n">
        <v>43689</v>
      </c>
      <c r="C150" s="1" t="n">
        <v>45642</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38837-2019</t>
        </is>
      </c>
      <c r="B151" s="1" t="n">
        <v>43689</v>
      </c>
      <c r="C151" s="1" t="n">
        <v>45642</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38831-2019</t>
        </is>
      </c>
      <c r="B152" s="1" t="n">
        <v>43689</v>
      </c>
      <c r="C152" s="1" t="n">
        <v>45642</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39442-2019</t>
        </is>
      </c>
      <c r="B153" s="1" t="n">
        <v>43691</v>
      </c>
      <c r="C153" s="1" t="n">
        <v>45642</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39575-2019</t>
        </is>
      </c>
      <c r="B154" s="1" t="n">
        <v>43691</v>
      </c>
      <c r="C154" s="1" t="n">
        <v>45642</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39568-2019</t>
        </is>
      </c>
      <c r="B155" s="1" t="n">
        <v>43691</v>
      </c>
      <c r="C155" s="1" t="n">
        <v>45642</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39564-2019</t>
        </is>
      </c>
      <c r="B156" s="1" t="n">
        <v>43691</v>
      </c>
      <c r="C156" s="1" t="n">
        <v>45642</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39577-2019</t>
        </is>
      </c>
      <c r="B157" s="1" t="n">
        <v>43691</v>
      </c>
      <c r="C157" s="1" t="n">
        <v>45642</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39856-2019</t>
        </is>
      </c>
      <c r="B158" s="1" t="n">
        <v>43692</v>
      </c>
      <c r="C158" s="1" t="n">
        <v>45642</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39901-2019</t>
        </is>
      </c>
      <c r="B159" s="1" t="n">
        <v>43692</v>
      </c>
      <c r="C159" s="1" t="n">
        <v>45642</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39962-2019</t>
        </is>
      </c>
      <c r="B160" s="1" t="n">
        <v>43692</v>
      </c>
      <c r="C160" s="1" t="n">
        <v>45642</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39899-2019</t>
        </is>
      </c>
      <c r="B161" s="1" t="n">
        <v>43692</v>
      </c>
      <c r="C161" s="1" t="n">
        <v>45642</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39894-2019</t>
        </is>
      </c>
      <c r="B162" s="1" t="n">
        <v>43692</v>
      </c>
      <c r="C162" s="1" t="n">
        <v>45642</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39920-2019</t>
        </is>
      </c>
      <c r="B163" s="1" t="n">
        <v>43692</v>
      </c>
      <c r="C163" s="1" t="n">
        <v>45642</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39897-2019</t>
        </is>
      </c>
      <c r="B164" s="1" t="n">
        <v>43692</v>
      </c>
      <c r="C164" s="1" t="n">
        <v>45642</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40140-2019</t>
        </is>
      </c>
      <c r="B165" s="1" t="n">
        <v>43693</v>
      </c>
      <c r="C165" s="1" t="n">
        <v>45642</v>
      </c>
      <c r="D165" t="inlineStr">
        <is>
          <t>KALMAR LÄN</t>
        </is>
      </c>
      <c r="E165" t="inlineStr">
        <is>
          <t>VIMMERBY</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40691-2019</t>
        </is>
      </c>
      <c r="B166" s="1" t="n">
        <v>43696</v>
      </c>
      <c r="C166" s="1" t="n">
        <v>45642</v>
      </c>
      <c r="D166" t="inlineStr">
        <is>
          <t>KALMAR LÄN</t>
        </is>
      </c>
      <c r="E166" t="inlineStr">
        <is>
          <t>VIMMERBY</t>
        </is>
      </c>
      <c r="G166" t="n">
        <v>10.9</v>
      </c>
      <c r="H166" t="n">
        <v>0</v>
      </c>
      <c r="I166" t="n">
        <v>0</v>
      </c>
      <c r="J166" t="n">
        <v>0</v>
      </c>
      <c r="K166" t="n">
        <v>0</v>
      </c>
      <c r="L166" t="n">
        <v>0</v>
      </c>
      <c r="M166" t="n">
        <v>0</v>
      </c>
      <c r="N166" t="n">
        <v>0</v>
      </c>
      <c r="O166" t="n">
        <v>0</v>
      </c>
      <c r="P166" t="n">
        <v>0</v>
      </c>
      <c r="Q166" t="n">
        <v>0</v>
      </c>
      <c r="R166" s="2" t="inlineStr"/>
    </row>
    <row r="167" ht="15" customHeight="1">
      <c r="A167" t="inlineStr">
        <is>
          <t>A 40692-2019</t>
        </is>
      </c>
      <c r="B167" s="1" t="n">
        <v>43696</v>
      </c>
      <c r="C167" s="1" t="n">
        <v>45642</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41347-2019</t>
        </is>
      </c>
      <c r="B168" s="1" t="n">
        <v>43698</v>
      </c>
      <c r="C168" s="1" t="n">
        <v>45642</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42142-2019</t>
        </is>
      </c>
      <c r="B169" s="1" t="n">
        <v>43703</v>
      </c>
      <c r="C169" s="1" t="n">
        <v>45642</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42759-2019</t>
        </is>
      </c>
      <c r="B170" s="1" t="n">
        <v>43704</v>
      </c>
      <c r="C170" s="1" t="n">
        <v>45642</v>
      </c>
      <c r="D170" t="inlineStr">
        <is>
          <t>KALMAR LÄN</t>
        </is>
      </c>
      <c r="E170" t="inlineStr">
        <is>
          <t>VIMMERBY</t>
        </is>
      </c>
      <c r="G170" t="n">
        <v>4.6</v>
      </c>
      <c r="H170" t="n">
        <v>0</v>
      </c>
      <c r="I170" t="n">
        <v>0</v>
      </c>
      <c r="J170" t="n">
        <v>0</v>
      </c>
      <c r="K170" t="n">
        <v>0</v>
      </c>
      <c r="L170" t="n">
        <v>0</v>
      </c>
      <c r="M170" t="n">
        <v>0</v>
      </c>
      <c r="N170" t="n">
        <v>0</v>
      </c>
      <c r="O170" t="n">
        <v>0</v>
      </c>
      <c r="P170" t="n">
        <v>0</v>
      </c>
      <c r="Q170" t="n">
        <v>0</v>
      </c>
      <c r="R170" s="2" t="inlineStr"/>
    </row>
    <row r="171" ht="15" customHeight="1">
      <c r="A171" t="inlineStr">
        <is>
          <t>A 42758-2019</t>
        </is>
      </c>
      <c r="B171" s="1" t="n">
        <v>43704</v>
      </c>
      <c r="C171" s="1" t="n">
        <v>45642</v>
      </c>
      <c r="D171" t="inlineStr">
        <is>
          <t>KALMAR LÄN</t>
        </is>
      </c>
      <c r="E171" t="inlineStr">
        <is>
          <t>VIMMERBY</t>
        </is>
      </c>
      <c r="G171" t="n">
        <v>6.2</v>
      </c>
      <c r="H171" t="n">
        <v>0</v>
      </c>
      <c r="I171" t="n">
        <v>0</v>
      </c>
      <c r="J171" t="n">
        <v>0</v>
      </c>
      <c r="K171" t="n">
        <v>0</v>
      </c>
      <c r="L171" t="n">
        <v>0</v>
      </c>
      <c r="M171" t="n">
        <v>0</v>
      </c>
      <c r="N171" t="n">
        <v>0</v>
      </c>
      <c r="O171" t="n">
        <v>0</v>
      </c>
      <c r="P171" t="n">
        <v>0</v>
      </c>
      <c r="Q171" t="n">
        <v>0</v>
      </c>
      <c r="R171" s="2" t="inlineStr"/>
    </row>
    <row r="172" ht="15" customHeight="1">
      <c r="A172" t="inlineStr">
        <is>
          <t>A 42947-2019</t>
        </is>
      </c>
      <c r="B172" s="1" t="n">
        <v>43705</v>
      </c>
      <c r="C172" s="1" t="n">
        <v>45642</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42972-2019</t>
        </is>
      </c>
      <c r="B173" s="1" t="n">
        <v>43705</v>
      </c>
      <c r="C173" s="1" t="n">
        <v>45642</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44202-2019</t>
        </is>
      </c>
      <c r="B174" s="1" t="n">
        <v>43710</v>
      </c>
      <c r="C174" s="1" t="n">
        <v>45642</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44630-2019</t>
        </is>
      </c>
      <c r="B175" s="1" t="n">
        <v>43712</v>
      </c>
      <c r="C175" s="1" t="n">
        <v>45642</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45446-2019</t>
        </is>
      </c>
      <c r="B176" s="1" t="n">
        <v>43714</v>
      </c>
      <c r="C176" s="1" t="n">
        <v>45642</v>
      </c>
      <c r="D176" t="inlineStr">
        <is>
          <t>KALMAR LÄN</t>
        </is>
      </c>
      <c r="E176" t="inlineStr">
        <is>
          <t>VIMMERBY</t>
        </is>
      </c>
      <c r="G176" t="n">
        <v>3.8</v>
      </c>
      <c r="H176" t="n">
        <v>0</v>
      </c>
      <c r="I176" t="n">
        <v>0</v>
      </c>
      <c r="J176" t="n">
        <v>0</v>
      </c>
      <c r="K176" t="n">
        <v>0</v>
      </c>
      <c r="L176" t="n">
        <v>0</v>
      </c>
      <c r="M176" t="n">
        <v>0</v>
      </c>
      <c r="N176" t="n">
        <v>0</v>
      </c>
      <c r="O176" t="n">
        <v>0</v>
      </c>
      <c r="P176" t="n">
        <v>0</v>
      </c>
      <c r="Q176" t="n">
        <v>0</v>
      </c>
      <c r="R176" s="2" t="inlineStr"/>
    </row>
    <row r="177" ht="15" customHeight="1">
      <c r="A177" t="inlineStr">
        <is>
          <t>A 45413-2019</t>
        </is>
      </c>
      <c r="B177" s="1" t="n">
        <v>43714</v>
      </c>
      <c r="C177" s="1" t="n">
        <v>45642</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45515-2019</t>
        </is>
      </c>
      <c r="B178" s="1" t="n">
        <v>43714</v>
      </c>
      <c r="C178" s="1" t="n">
        <v>45642</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46242-2019</t>
        </is>
      </c>
      <c r="B179" s="1" t="n">
        <v>43718</v>
      </c>
      <c r="C179" s="1" t="n">
        <v>45642</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46845-2019</t>
        </is>
      </c>
      <c r="B180" s="1" t="n">
        <v>43718</v>
      </c>
      <c r="C180" s="1" t="n">
        <v>45642</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46291-2019</t>
        </is>
      </c>
      <c r="B181" s="1" t="n">
        <v>43718</v>
      </c>
      <c r="C181" s="1" t="n">
        <v>45642</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47187-2019</t>
        </is>
      </c>
      <c r="B182" s="1" t="n">
        <v>43719</v>
      </c>
      <c r="C182" s="1" t="n">
        <v>45642</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46619-2019</t>
        </is>
      </c>
      <c r="B183" s="1" t="n">
        <v>43719</v>
      </c>
      <c r="C183" s="1" t="n">
        <v>45642</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46988-2019</t>
        </is>
      </c>
      <c r="B184" s="1" t="n">
        <v>43720</v>
      </c>
      <c r="C184" s="1" t="n">
        <v>45642</v>
      </c>
      <c r="D184" t="inlineStr">
        <is>
          <t>KALMAR LÄN</t>
        </is>
      </c>
      <c r="E184" t="inlineStr">
        <is>
          <t>VIMMERBY</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48029-2019</t>
        </is>
      </c>
      <c r="B185" s="1" t="n">
        <v>43725</v>
      </c>
      <c r="C185" s="1" t="n">
        <v>45642</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48051-2019</t>
        </is>
      </c>
      <c r="B186" s="1" t="n">
        <v>43725</v>
      </c>
      <c r="C186" s="1" t="n">
        <v>45642</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48164-2019</t>
        </is>
      </c>
      <c r="B187" s="1" t="n">
        <v>43726</v>
      </c>
      <c r="C187" s="1" t="n">
        <v>45642</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48381-2019</t>
        </is>
      </c>
      <c r="B188" s="1" t="n">
        <v>43726</v>
      </c>
      <c r="C188" s="1" t="n">
        <v>45642</v>
      </c>
      <c r="D188" t="inlineStr">
        <is>
          <t>KALMAR LÄN</t>
        </is>
      </c>
      <c r="E188" t="inlineStr">
        <is>
          <t>VIMMERBY</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48380-2019</t>
        </is>
      </c>
      <c r="B189" s="1" t="n">
        <v>43726</v>
      </c>
      <c r="C189" s="1" t="n">
        <v>45642</v>
      </c>
      <c r="D189" t="inlineStr">
        <is>
          <t>KALMAR LÄN</t>
        </is>
      </c>
      <c r="E189" t="inlineStr">
        <is>
          <t>VIMMERBY</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48834-2019</t>
        </is>
      </c>
      <c r="B190" s="1" t="n">
        <v>43728</v>
      </c>
      <c r="C190" s="1" t="n">
        <v>45642</v>
      </c>
      <c r="D190" t="inlineStr">
        <is>
          <t>KALMAR LÄN</t>
        </is>
      </c>
      <c r="E190" t="inlineStr">
        <is>
          <t>VIMMERBY</t>
        </is>
      </c>
      <c r="G190" t="n">
        <v>5.3</v>
      </c>
      <c r="H190" t="n">
        <v>0</v>
      </c>
      <c r="I190" t="n">
        <v>0</v>
      </c>
      <c r="J190" t="n">
        <v>0</v>
      </c>
      <c r="K190" t="n">
        <v>0</v>
      </c>
      <c r="L190" t="n">
        <v>0</v>
      </c>
      <c r="M190" t="n">
        <v>0</v>
      </c>
      <c r="N190" t="n">
        <v>0</v>
      </c>
      <c r="O190" t="n">
        <v>0</v>
      </c>
      <c r="P190" t="n">
        <v>0</v>
      </c>
      <c r="Q190" t="n">
        <v>0</v>
      </c>
      <c r="R190" s="2" t="inlineStr"/>
    </row>
    <row r="191" ht="15" customHeight="1">
      <c r="A191" t="inlineStr">
        <is>
          <t>A 48921-2019</t>
        </is>
      </c>
      <c r="B191" s="1" t="n">
        <v>43728</v>
      </c>
      <c r="C191" s="1" t="n">
        <v>45642</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49212-2019</t>
        </is>
      </c>
      <c r="B192" s="1" t="n">
        <v>43731</v>
      </c>
      <c r="C192" s="1" t="n">
        <v>45642</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49208-2019</t>
        </is>
      </c>
      <c r="B193" s="1" t="n">
        <v>43731</v>
      </c>
      <c r="C193" s="1" t="n">
        <v>45642</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49206-2019</t>
        </is>
      </c>
      <c r="B194" s="1" t="n">
        <v>43731</v>
      </c>
      <c r="C194" s="1" t="n">
        <v>45642</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49741-2019</t>
        </is>
      </c>
      <c r="B195" s="1" t="n">
        <v>43733</v>
      </c>
      <c r="C195" s="1" t="n">
        <v>45642</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49760-2019</t>
        </is>
      </c>
      <c r="B196" s="1" t="n">
        <v>43733</v>
      </c>
      <c r="C196" s="1" t="n">
        <v>45642</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49747-2019</t>
        </is>
      </c>
      <c r="B197" s="1" t="n">
        <v>43733</v>
      </c>
      <c r="C197" s="1" t="n">
        <v>45642</v>
      </c>
      <c r="D197" t="inlineStr">
        <is>
          <t>KALMAR LÄN</t>
        </is>
      </c>
      <c r="E197" t="inlineStr">
        <is>
          <t>VIMMERBY</t>
        </is>
      </c>
      <c r="G197" t="n">
        <v>4.9</v>
      </c>
      <c r="H197" t="n">
        <v>0</v>
      </c>
      <c r="I197" t="n">
        <v>0</v>
      </c>
      <c r="J197" t="n">
        <v>0</v>
      </c>
      <c r="K197" t="n">
        <v>0</v>
      </c>
      <c r="L197" t="n">
        <v>0</v>
      </c>
      <c r="M197" t="n">
        <v>0</v>
      </c>
      <c r="N197" t="n">
        <v>0</v>
      </c>
      <c r="O197" t="n">
        <v>0</v>
      </c>
      <c r="P197" t="n">
        <v>0</v>
      </c>
      <c r="Q197" t="n">
        <v>0</v>
      </c>
      <c r="R197" s="2" t="inlineStr"/>
    </row>
    <row r="198" ht="15" customHeight="1">
      <c r="A198" t="inlineStr">
        <is>
          <t>A 49855-2019</t>
        </is>
      </c>
      <c r="B198" s="1" t="n">
        <v>43733</v>
      </c>
      <c r="C198" s="1" t="n">
        <v>45642</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49871-2019</t>
        </is>
      </c>
      <c r="B199" s="1" t="n">
        <v>43733</v>
      </c>
      <c r="C199" s="1" t="n">
        <v>45642</v>
      </c>
      <c r="D199" t="inlineStr">
        <is>
          <t>KALMAR LÄN</t>
        </is>
      </c>
      <c r="E199" t="inlineStr">
        <is>
          <t>VIMMERBY</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49880-2019</t>
        </is>
      </c>
      <c r="B200" s="1" t="n">
        <v>43733</v>
      </c>
      <c r="C200" s="1" t="n">
        <v>45642</v>
      </c>
      <c r="D200" t="inlineStr">
        <is>
          <t>KALMAR LÄN</t>
        </is>
      </c>
      <c r="E200" t="inlineStr">
        <is>
          <t>VIMMERBY</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49885-2019</t>
        </is>
      </c>
      <c r="B201" s="1" t="n">
        <v>43733</v>
      </c>
      <c r="C201" s="1" t="n">
        <v>45642</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49901-2019</t>
        </is>
      </c>
      <c r="B202" s="1" t="n">
        <v>43733</v>
      </c>
      <c r="C202" s="1" t="n">
        <v>45642</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49891-2019</t>
        </is>
      </c>
      <c r="B203" s="1" t="n">
        <v>43733</v>
      </c>
      <c r="C203" s="1" t="n">
        <v>45642</v>
      </c>
      <c r="D203" t="inlineStr">
        <is>
          <t>KALMAR LÄN</t>
        </is>
      </c>
      <c r="E203" t="inlineStr">
        <is>
          <t>VIMMERBY</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49695-2019</t>
        </is>
      </c>
      <c r="B204" s="1" t="n">
        <v>43733</v>
      </c>
      <c r="C204" s="1" t="n">
        <v>45642</v>
      </c>
      <c r="D204" t="inlineStr">
        <is>
          <t>KALMAR LÄN</t>
        </is>
      </c>
      <c r="E204" t="inlineStr">
        <is>
          <t>VIMMERBY</t>
        </is>
      </c>
      <c r="G204" t="n">
        <v>4.6</v>
      </c>
      <c r="H204" t="n">
        <v>0</v>
      </c>
      <c r="I204" t="n">
        <v>0</v>
      </c>
      <c r="J204" t="n">
        <v>0</v>
      </c>
      <c r="K204" t="n">
        <v>0</v>
      </c>
      <c r="L204" t="n">
        <v>0</v>
      </c>
      <c r="M204" t="n">
        <v>0</v>
      </c>
      <c r="N204" t="n">
        <v>0</v>
      </c>
      <c r="O204" t="n">
        <v>0</v>
      </c>
      <c r="P204" t="n">
        <v>0</v>
      </c>
      <c r="Q204" t="n">
        <v>0</v>
      </c>
      <c r="R204" s="2" t="inlineStr"/>
    </row>
    <row r="205" ht="15" customHeight="1">
      <c r="A205" t="inlineStr">
        <is>
          <t>A 50214-2019</t>
        </is>
      </c>
      <c r="B205" s="1" t="n">
        <v>43734</v>
      </c>
      <c r="C205" s="1" t="n">
        <v>45642</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50317-2019</t>
        </is>
      </c>
      <c r="B206" s="1" t="n">
        <v>43735</v>
      </c>
      <c r="C206" s="1" t="n">
        <v>45642</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50761-2019</t>
        </is>
      </c>
      <c r="B207" s="1" t="n">
        <v>43738</v>
      </c>
      <c r="C207" s="1" t="n">
        <v>45642</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51273-2019</t>
        </is>
      </c>
      <c r="B208" s="1" t="n">
        <v>43739</v>
      </c>
      <c r="C208" s="1" t="n">
        <v>45642</v>
      </c>
      <c r="D208" t="inlineStr">
        <is>
          <t>KALMAR LÄN</t>
        </is>
      </c>
      <c r="E208" t="inlineStr">
        <is>
          <t>VIMMERBY</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51277-2019</t>
        </is>
      </c>
      <c r="B209" s="1" t="n">
        <v>43739</v>
      </c>
      <c r="C209" s="1" t="n">
        <v>45642</v>
      </c>
      <c r="D209" t="inlineStr">
        <is>
          <t>KALMAR LÄN</t>
        </is>
      </c>
      <c r="E209" t="inlineStr">
        <is>
          <t>VIMMERBY</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51362-2019</t>
        </is>
      </c>
      <c r="B210" s="1" t="n">
        <v>43740</v>
      </c>
      <c r="C210" s="1" t="n">
        <v>45642</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51552-2019</t>
        </is>
      </c>
      <c r="B211" s="1" t="n">
        <v>43740</v>
      </c>
      <c r="C211" s="1" t="n">
        <v>45642</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51719-2019</t>
        </is>
      </c>
      <c r="B212" s="1" t="n">
        <v>43741</v>
      </c>
      <c r="C212" s="1" t="n">
        <v>45642</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52173-2019</t>
        </is>
      </c>
      <c r="B213" s="1" t="n">
        <v>43742</v>
      </c>
      <c r="C213" s="1" t="n">
        <v>45642</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52356-2019</t>
        </is>
      </c>
      <c r="B214" s="1" t="n">
        <v>43745</v>
      </c>
      <c r="C214" s="1" t="n">
        <v>45642</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52909-2019</t>
        </is>
      </c>
      <c r="B215" s="1" t="n">
        <v>43746</v>
      </c>
      <c r="C215" s="1" t="n">
        <v>45642</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52908-2019</t>
        </is>
      </c>
      <c r="B216" s="1" t="n">
        <v>43746</v>
      </c>
      <c r="C216" s="1" t="n">
        <v>45642</v>
      </c>
      <c r="D216" t="inlineStr">
        <is>
          <t>KALMAR LÄN</t>
        </is>
      </c>
      <c r="E216" t="inlineStr">
        <is>
          <t>VIMMERBY</t>
        </is>
      </c>
      <c r="G216" t="n">
        <v>5.8</v>
      </c>
      <c r="H216" t="n">
        <v>0</v>
      </c>
      <c r="I216" t="n">
        <v>0</v>
      </c>
      <c r="J216" t="n">
        <v>0</v>
      </c>
      <c r="K216" t="n">
        <v>0</v>
      </c>
      <c r="L216" t="n">
        <v>0</v>
      </c>
      <c r="M216" t="n">
        <v>0</v>
      </c>
      <c r="N216" t="n">
        <v>0</v>
      </c>
      <c r="O216" t="n">
        <v>0</v>
      </c>
      <c r="P216" t="n">
        <v>0</v>
      </c>
      <c r="Q216" t="n">
        <v>0</v>
      </c>
      <c r="R216" s="2" t="inlineStr"/>
    </row>
    <row r="217" ht="15" customHeight="1">
      <c r="A217" t="inlineStr">
        <is>
          <t>A 52780-2019</t>
        </is>
      </c>
      <c r="B217" s="1" t="n">
        <v>43746</v>
      </c>
      <c r="C217" s="1" t="n">
        <v>45642</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53691-2019</t>
        </is>
      </c>
      <c r="B218" s="1" t="n">
        <v>43749</v>
      </c>
      <c r="C218" s="1" t="n">
        <v>45642</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54593-2019</t>
        </is>
      </c>
      <c r="B219" s="1" t="n">
        <v>43754</v>
      </c>
      <c r="C219" s="1" t="n">
        <v>45642</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54794-2019</t>
        </is>
      </c>
      <c r="B220" s="1" t="n">
        <v>43755</v>
      </c>
      <c r="C220" s="1" t="n">
        <v>45642</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55757-2019</t>
        </is>
      </c>
      <c r="B221" s="1" t="n">
        <v>43759</v>
      </c>
      <c r="C221" s="1" t="n">
        <v>45642</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57998-2019</t>
        </is>
      </c>
      <c r="B222" s="1" t="n">
        <v>43762</v>
      </c>
      <c r="C222" s="1" t="n">
        <v>45642</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57509-2019</t>
        </is>
      </c>
      <c r="B223" s="1" t="n">
        <v>43767</v>
      </c>
      <c r="C223" s="1" t="n">
        <v>45642</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57886-2019</t>
        </is>
      </c>
      <c r="B224" s="1" t="n">
        <v>43768</v>
      </c>
      <c r="C224" s="1" t="n">
        <v>45642</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59256-2019</t>
        </is>
      </c>
      <c r="B225" s="1" t="n">
        <v>43773</v>
      </c>
      <c r="C225" s="1" t="n">
        <v>45642</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58812-2019</t>
        </is>
      </c>
      <c r="B226" s="1" t="n">
        <v>43774</v>
      </c>
      <c r="C226" s="1" t="n">
        <v>45642</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60253-2019</t>
        </is>
      </c>
      <c r="B227" s="1" t="n">
        <v>43780</v>
      </c>
      <c r="C227" s="1" t="n">
        <v>45642</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60673-2019</t>
        </is>
      </c>
      <c r="B228" s="1" t="n">
        <v>43781</v>
      </c>
      <c r="C228" s="1" t="n">
        <v>45642</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60802-2019</t>
        </is>
      </c>
      <c r="B229" s="1" t="n">
        <v>43781</v>
      </c>
      <c r="C229" s="1" t="n">
        <v>45642</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61049-2019</t>
        </is>
      </c>
      <c r="B230" s="1" t="n">
        <v>43782</v>
      </c>
      <c r="C230" s="1" t="n">
        <v>45642</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63362-2019</t>
        </is>
      </c>
      <c r="B231" s="1" t="n">
        <v>43787</v>
      </c>
      <c r="C231" s="1" t="n">
        <v>45642</v>
      </c>
      <c r="D231" t="inlineStr">
        <is>
          <t>KALMAR LÄN</t>
        </is>
      </c>
      <c r="E231" t="inlineStr">
        <is>
          <t>VIMMERBY</t>
        </is>
      </c>
      <c r="G231" t="n">
        <v>1.5</v>
      </c>
      <c r="H231" t="n">
        <v>0</v>
      </c>
      <c r="I231" t="n">
        <v>0</v>
      </c>
      <c r="J231" t="n">
        <v>0</v>
      </c>
      <c r="K231" t="n">
        <v>0</v>
      </c>
      <c r="L231" t="n">
        <v>0</v>
      </c>
      <c r="M231" t="n">
        <v>0</v>
      </c>
      <c r="N231" t="n">
        <v>0</v>
      </c>
      <c r="O231" t="n">
        <v>0</v>
      </c>
      <c r="P231" t="n">
        <v>0</v>
      </c>
      <c r="Q231" t="n">
        <v>0</v>
      </c>
      <c r="R231" s="2" t="inlineStr"/>
    </row>
    <row r="232" ht="15" customHeight="1">
      <c r="A232" t="inlineStr">
        <is>
          <t>A 62625-2019</t>
        </is>
      </c>
      <c r="B232" s="1" t="n">
        <v>43789</v>
      </c>
      <c r="C232" s="1" t="n">
        <v>45642</v>
      </c>
      <c r="D232" t="inlineStr">
        <is>
          <t>KALMAR LÄN</t>
        </is>
      </c>
      <c r="E232" t="inlineStr">
        <is>
          <t>VIMMERBY</t>
        </is>
      </c>
      <c r="F232" t="inlineStr">
        <is>
          <t>Övriga Aktiebolag</t>
        </is>
      </c>
      <c r="G232" t="n">
        <v>8.1</v>
      </c>
      <c r="H232" t="n">
        <v>0</v>
      </c>
      <c r="I232" t="n">
        <v>0</v>
      </c>
      <c r="J232" t="n">
        <v>0</v>
      </c>
      <c r="K232" t="n">
        <v>0</v>
      </c>
      <c r="L232" t="n">
        <v>0</v>
      </c>
      <c r="M232" t="n">
        <v>0</v>
      </c>
      <c r="N232" t="n">
        <v>0</v>
      </c>
      <c r="O232" t="n">
        <v>0</v>
      </c>
      <c r="P232" t="n">
        <v>0</v>
      </c>
      <c r="Q232" t="n">
        <v>0</v>
      </c>
      <c r="R232" s="2" t="inlineStr"/>
    </row>
    <row r="233" ht="15" customHeight="1">
      <c r="A233" t="inlineStr">
        <is>
          <t>A 63029-2019</t>
        </is>
      </c>
      <c r="B233" s="1" t="n">
        <v>43791</v>
      </c>
      <c r="C233" s="1" t="n">
        <v>45642</v>
      </c>
      <c r="D233" t="inlineStr">
        <is>
          <t>KALMAR LÄN</t>
        </is>
      </c>
      <c r="E233" t="inlineStr">
        <is>
          <t>VIMMERBY</t>
        </is>
      </c>
      <c r="F233" t="inlineStr">
        <is>
          <t>Kyrkan</t>
        </is>
      </c>
      <c r="G233" t="n">
        <v>3.1</v>
      </c>
      <c r="H233" t="n">
        <v>0</v>
      </c>
      <c r="I233" t="n">
        <v>0</v>
      </c>
      <c r="J233" t="n">
        <v>0</v>
      </c>
      <c r="K233" t="n">
        <v>0</v>
      </c>
      <c r="L233" t="n">
        <v>0</v>
      </c>
      <c r="M233" t="n">
        <v>0</v>
      </c>
      <c r="N233" t="n">
        <v>0</v>
      </c>
      <c r="O233" t="n">
        <v>0</v>
      </c>
      <c r="P233" t="n">
        <v>0</v>
      </c>
      <c r="Q233" t="n">
        <v>0</v>
      </c>
      <c r="R233" s="2" t="inlineStr"/>
    </row>
    <row r="234" ht="15" customHeight="1">
      <c r="A234" t="inlineStr">
        <is>
          <t>A 63746-2019</t>
        </is>
      </c>
      <c r="B234" s="1" t="n">
        <v>43795</v>
      </c>
      <c r="C234" s="1" t="n">
        <v>45642</v>
      </c>
      <c r="D234" t="inlineStr">
        <is>
          <t>KALMAR LÄN</t>
        </is>
      </c>
      <c r="E234" t="inlineStr">
        <is>
          <t>VIMMERBY</t>
        </is>
      </c>
      <c r="G234" t="n">
        <v>4.5</v>
      </c>
      <c r="H234" t="n">
        <v>0</v>
      </c>
      <c r="I234" t="n">
        <v>0</v>
      </c>
      <c r="J234" t="n">
        <v>0</v>
      </c>
      <c r="K234" t="n">
        <v>0</v>
      </c>
      <c r="L234" t="n">
        <v>0</v>
      </c>
      <c r="M234" t="n">
        <v>0</v>
      </c>
      <c r="N234" t="n">
        <v>0</v>
      </c>
      <c r="O234" t="n">
        <v>0</v>
      </c>
      <c r="P234" t="n">
        <v>0</v>
      </c>
      <c r="Q234" t="n">
        <v>0</v>
      </c>
      <c r="R234" s="2" t="inlineStr"/>
    </row>
    <row r="235" ht="15" customHeight="1">
      <c r="A235" t="inlineStr">
        <is>
          <t>A 64119-2019</t>
        </is>
      </c>
      <c r="B235" s="1" t="n">
        <v>43796</v>
      </c>
      <c r="C235" s="1" t="n">
        <v>45642</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64345-2019</t>
        </is>
      </c>
      <c r="B236" s="1" t="n">
        <v>43797</v>
      </c>
      <c r="C236" s="1" t="n">
        <v>45642</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64334-2019</t>
        </is>
      </c>
      <c r="B237" s="1" t="n">
        <v>43797</v>
      </c>
      <c r="C237" s="1" t="n">
        <v>45642</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65267-2019</t>
        </is>
      </c>
      <c r="B238" s="1" t="n">
        <v>43802</v>
      </c>
      <c r="C238" s="1" t="n">
        <v>45642</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66169-2019</t>
        </is>
      </c>
      <c r="B239" s="1" t="n">
        <v>43808</v>
      </c>
      <c r="C239" s="1" t="n">
        <v>45642</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66172-2019</t>
        </is>
      </c>
      <c r="B240" s="1" t="n">
        <v>43808</v>
      </c>
      <c r="C240" s="1" t="n">
        <v>45642</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66151-2019</t>
        </is>
      </c>
      <c r="B241" s="1" t="n">
        <v>43808</v>
      </c>
      <c r="C241" s="1" t="n">
        <v>45642</v>
      </c>
      <c r="D241" t="inlineStr">
        <is>
          <t>KALMAR LÄN</t>
        </is>
      </c>
      <c r="E241" t="inlineStr">
        <is>
          <t>VIMMERBY</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67293-2019</t>
        </is>
      </c>
      <c r="B242" s="1" t="n">
        <v>43812</v>
      </c>
      <c r="C242" s="1" t="n">
        <v>45642</v>
      </c>
      <c r="D242" t="inlineStr">
        <is>
          <t>KALMAR LÄN</t>
        </is>
      </c>
      <c r="E242" t="inlineStr">
        <is>
          <t>VIMMERBY</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67359-2019</t>
        </is>
      </c>
      <c r="B243" s="1" t="n">
        <v>43812</v>
      </c>
      <c r="C243" s="1" t="n">
        <v>45642</v>
      </c>
      <c r="D243" t="inlineStr">
        <is>
          <t>KALMAR LÄN</t>
        </is>
      </c>
      <c r="E243" t="inlineStr">
        <is>
          <t>VIMMERBY</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67346-2019</t>
        </is>
      </c>
      <c r="B244" s="1" t="n">
        <v>43812</v>
      </c>
      <c r="C244" s="1" t="n">
        <v>45642</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447-2020</t>
        </is>
      </c>
      <c r="B245" s="1" t="n">
        <v>43837</v>
      </c>
      <c r="C245" s="1" t="n">
        <v>45642</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306-2020</t>
        </is>
      </c>
      <c r="B246" s="1" t="n">
        <v>43837</v>
      </c>
      <c r="C246" s="1" t="n">
        <v>45642</v>
      </c>
      <c r="D246" t="inlineStr">
        <is>
          <t>KALMAR LÄN</t>
        </is>
      </c>
      <c r="E246" t="inlineStr">
        <is>
          <t>VIMMERBY</t>
        </is>
      </c>
      <c r="G246" t="n">
        <v>9.9</v>
      </c>
      <c r="H246" t="n">
        <v>0</v>
      </c>
      <c r="I246" t="n">
        <v>0</v>
      </c>
      <c r="J246" t="n">
        <v>0</v>
      </c>
      <c r="K246" t="n">
        <v>0</v>
      </c>
      <c r="L246" t="n">
        <v>0</v>
      </c>
      <c r="M246" t="n">
        <v>0</v>
      </c>
      <c r="N246" t="n">
        <v>0</v>
      </c>
      <c r="O246" t="n">
        <v>0</v>
      </c>
      <c r="P246" t="n">
        <v>0</v>
      </c>
      <c r="Q246" t="n">
        <v>0</v>
      </c>
      <c r="R246" s="2" t="inlineStr"/>
    </row>
    <row r="247" ht="15" customHeight="1">
      <c r="A247" t="inlineStr">
        <is>
          <t>A 593-2020</t>
        </is>
      </c>
      <c r="B247" s="1" t="n">
        <v>43838</v>
      </c>
      <c r="C247" s="1" t="n">
        <v>45642</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2473-2020</t>
        </is>
      </c>
      <c r="B248" s="1" t="n">
        <v>43840</v>
      </c>
      <c r="C248" s="1" t="n">
        <v>45642</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1967-2020</t>
        </is>
      </c>
      <c r="B249" s="1" t="n">
        <v>43845</v>
      </c>
      <c r="C249" s="1" t="n">
        <v>45642</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2070-2020</t>
        </is>
      </c>
      <c r="B250" s="1" t="n">
        <v>43845</v>
      </c>
      <c r="C250" s="1" t="n">
        <v>45642</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3434-2020</t>
        </is>
      </c>
      <c r="B251" s="1" t="n">
        <v>43845</v>
      </c>
      <c r="C251" s="1" t="n">
        <v>45642</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2756-2020</t>
        </is>
      </c>
      <c r="B252" s="1" t="n">
        <v>43850</v>
      </c>
      <c r="C252" s="1" t="n">
        <v>45642</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2856-2020</t>
        </is>
      </c>
      <c r="B253" s="1" t="n">
        <v>43850</v>
      </c>
      <c r="C253" s="1" t="n">
        <v>45642</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3211-2020</t>
        </is>
      </c>
      <c r="B254" s="1" t="n">
        <v>43851</v>
      </c>
      <c r="C254" s="1" t="n">
        <v>45642</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3414-2020</t>
        </is>
      </c>
      <c r="B255" s="1" t="n">
        <v>43852</v>
      </c>
      <c r="C255" s="1" t="n">
        <v>45642</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3672-2020</t>
        </is>
      </c>
      <c r="B256" s="1" t="n">
        <v>43853</v>
      </c>
      <c r="C256" s="1" t="n">
        <v>45642</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5047-2020</t>
        </is>
      </c>
      <c r="B257" s="1" t="n">
        <v>43853</v>
      </c>
      <c r="C257" s="1" t="n">
        <v>45642</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5043-2020</t>
        </is>
      </c>
      <c r="B258" s="1" t="n">
        <v>43853</v>
      </c>
      <c r="C258" s="1" t="n">
        <v>45642</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4194-2020</t>
        </is>
      </c>
      <c r="B259" s="1" t="n">
        <v>43857</v>
      </c>
      <c r="C259" s="1" t="n">
        <v>45642</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5362-2020</t>
        </is>
      </c>
      <c r="B260" s="1" t="n">
        <v>43857</v>
      </c>
      <c r="C260" s="1" t="n">
        <v>45642</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4472-2020</t>
        </is>
      </c>
      <c r="B261" s="1" t="n">
        <v>43858</v>
      </c>
      <c r="C261" s="1" t="n">
        <v>45642</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5548-2020</t>
        </is>
      </c>
      <c r="B262" s="1" t="n">
        <v>43861</v>
      </c>
      <c r="C262" s="1" t="n">
        <v>45642</v>
      </c>
      <c r="D262" t="inlineStr">
        <is>
          <t>KALMAR LÄN</t>
        </is>
      </c>
      <c r="E262" t="inlineStr">
        <is>
          <t>VIMMERBY</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6042-2020</t>
        </is>
      </c>
      <c r="B263" s="1" t="n">
        <v>43865</v>
      </c>
      <c r="C263" s="1" t="n">
        <v>45642</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7870-2020</t>
        </is>
      </c>
      <c r="B264" s="1" t="n">
        <v>43873</v>
      </c>
      <c r="C264" s="1" t="n">
        <v>45642</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8691-2020</t>
        </is>
      </c>
      <c r="B265" s="1" t="n">
        <v>43878</v>
      </c>
      <c r="C265" s="1" t="n">
        <v>45642</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9151-2020</t>
        </is>
      </c>
      <c r="B266" s="1" t="n">
        <v>43879</v>
      </c>
      <c r="C266" s="1" t="n">
        <v>45642</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9382-2020</t>
        </is>
      </c>
      <c r="B267" s="1" t="n">
        <v>43880</v>
      </c>
      <c r="C267" s="1" t="n">
        <v>45642</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9718-2020</t>
        </is>
      </c>
      <c r="B268" s="1" t="n">
        <v>43881</v>
      </c>
      <c r="C268" s="1" t="n">
        <v>45642</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10474-2020</t>
        </is>
      </c>
      <c r="B269" s="1" t="n">
        <v>43887</v>
      </c>
      <c r="C269" s="1" t="n">
        <v>45642</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10484-2020</t>
        </is>
      </c>
      <c r="B270" s="1" t="n">
        <v>43887</v>
      </c>
      <c r="C270" s="1" t="n">
        <v>45642</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10923-2020</t>
        </is>
      </c>
      <c r="B271" s="1" t="n">
        <v>43889</v>
      </c>
      <c r="C271" s="1" t="n">
        <v>45642</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11243-2020</t>
        </is>
      </c>
      <c r="B272" s="1" t="n">
        <v>43892</v>
      </c>
      <c r="C272" s="1" t="n">
        <v>45642</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12823-2020</t>
        </is>
      </c>
      <c r="B273" s="1" t="n">
        <v>43899</v>
      </c>
      <c r="C273" s="1" t="n">
        <v>45642</v>
      </c>
      <c r="D273" t="inlineStr">
        <is>
          <t>KALMAR LÄN</t>
        </is>
      </c>
      <c r="E273" t="inlineStr">
        <is>
          <t>VIMMERBY</t>
        </is>
      </c>
      <c r="G273" t="n">
        <v>3.3</v>
      </c>
      <c r="H273" t="n">
        <v>0</v>
      </c>
      <c r="I273" t="n">
        <v>0</v>
      </c>
      <c r="J273" t="n">
        <v>0</v>
      </c>
      <c r="K273" t="n">
        <v>0</v>
      </c>
      <c r="L273" t="n">
        <v>0</v>
      </c>
      <c r="M273" t="n">
        <v>0</v>
      </c>
      <c r="N273" t="n">
        <v>0</v>
      </c>
      <c r="O273" t="n">
        <v>0</v>
      </c>
      <c r="P273" t="n">
        <v>0</v>
      </c>
      <c r="Q273" t="n">
        <v>0</v>
      </c>
      <c r="R273" s="2" t="inlineStr"/>
    </row>
    <row r="274" ht="15" customHeight="1">
      <c r="A274" t="inlineStr">
        <is>
          <t>A 13496-2020</t>
        </is>
      </c>
      <c r="B274" s="1" t="n">
        <v>43900</v>
      </c>
      <c r="C274" s="1" t="n">
        <v>45642</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14410-2020</t>
        </is>
      </c>
      <c r="B275" s="1" t="n">
        <v>43902</v>
      </c>
      <c r="C275" s="1" t="n">
        <v>45642</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13606-2020</t>
        </is>
      </c>
      <c r="B276" s="1" t="n">
        <v>43903</v>
      </c>
      <c r="C276" s="1" t="n">
        <v>45642</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14022-2020</t>
        </is>
      </c>
      <c r="B277" s="1" t="n">
        <v>43906</v>
      </c>
      <c r="C277" s="1" t="n">
        <v>45642</v>
      </c>
      <c r="D277" t="inlineStr">
        <is>
          <t>KALMAR LÄN</t>
        </is>
      </c>
      <c r="E277" t="inlineStr">
        <is>
          <t>VIMMERBY</t>
        </is>
      </c>
      <c r="F277" t="inlineStr">
        <is>
          <t>Kommuner</t>
        </is>
      </c>
      <c r="G277" t="n">
        <v>2</v>
      </c>
      <c r="H277" t="n">
        <v>0</v>
      </c>
      <c r="I277" t="n">
        <v>0</v>
      </c>
      <c r="J277" t="n">
        <v>0</v>
      </c>
      <c r="K277" t="n">
        <v>0</v>
      </c>
      <c r="L277" t="n">
        <v>0</v>
      </c>
      <c r="M277" t="n">
        <v>0</v>
      </c>
      <c r="N277" t="n">
        <v>0</v>
      </c>
      <c r="O277" t="n">
        <v>0</v>
      </c>
      <c r="P277" t="n">
        <v>0</v>
      </c>
      <c r="Q277" t="n">
        <v>0</v>
      </c>
      <c r="R277" s="2" t="inlineStr"/>
    </row>
    <row r="278" ht="15" customHeight="1">
      <c r="A278" t="inlineStr">
        <is>
          <t>A 16222-2020</t>
        </is>
      </c>
      <c r="B278" s="1" t="n">
        <v>43917</v>
      </c>
      <c r="C278" s="1" t="n">
        <v>45642</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18676-2020</t>
        </is>
      </c>
      <c r="B279" s="1" t="n">
        <v>43930</v>
      </c>
      <c r="C279" s="1" t="n">
        <v>45642</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18855-2020</t>
        </is>
      </c>
      <c r="B280" s="1" t="n">
        <v>43930</v>
      </c>
      <c r="C280" s="1" t="n">
        <v>45642</v>
      </c>
      <c r="D280" t="inlineStr">
        <is>
          <t>KALMAR LÄN</t>
        </is>
      </c>
      <c r="E280" t="inlineStr">
        <is>
          <t>VIMMERBY</t>
        </is>
      </c>
      <c r="G280" t="n">
        <v>2.9</v>
      </c>
      <c r="H280" t="n">
        <v>0</v>
      </c>
      <c r="I280" t="n">
        <v>0</v>
      </c>
      <c r="J280" t="n">
        <v>0</v>
      </c>
      <c r="K280" t="n">
        <v>0</v>
      </c>
      <c r="L280" t="n">
        <v>0</v>
      </c>
      <c r="M280" t="n">
        <v>0</v>
      </c>
      <c r="N280" t="n">
        <v>0</v>
      </c>
      <c r="O280" t="n">
        <v>0</v>
      </c>
      <c r="P280" t="n">
        <v>0</v>
      </c>
      <c r="Q280" t="n">
        <v>0</v>
      </c>
      <c r="R280" s="2" t="inlineStr"/>
    </row>
    <row r="281" ht="15" customHeight="1">
      <c r="A281" t="inlineStr">
        <is>
          <t>A 18885-2020</t>
        </is>
      </c>
      <c r="B281" s="1" t="n">
        <v>43935</v>
      </c>
      <c r="C281" s="1" t="n">
        <v>45642</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18909-2020</t>
        </is>
      </c>
      <c r="B282" s="1" t="n">
        <v>43935</v>
      </c>
      <c r="C282" s="1" t="n">
        <v>45642</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20291-2020</t>
        </is>
      </c>
      <c r="B283" s="1" t="n">
        <v>43945</v>
      </c>
      <c r="C283" s="1" t="n">
        <v>45642</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21408-2020</t>
        </is>
      </c>
      <c r="B284" s="1" t="n">
        <v>43955</v>
      </c>
      <c r="C284" s="1" t="n">
        <v>45642</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21581-2020</t>
        </is>
      </c>
      <c r="B285" s="1" t="n">
        <v>43956</v>
      </c>
      <c r="C285" s="1" t="n">
        <v>45642</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21891-2020</t>
        </is>
      </c>
      <c r="B286" s="1" t="n">
        <v>43958</v>
      </c>
      <c r="C286" s="1" t="n">
        <v>45642</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22267-2020</t>
        </is>
      </c>
      <c r="B287" s="1" t="n">
        <v>43962</v>
      </c>
      <c r="C287" s="1" t="n">
        <v>45642</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22574-2020</t>
        </is>
      </c>
      <c r="B288" s="1" t="n">
        <v>43963</v>
      </c>
      <c r="C288" s="1" t="n">
        <v>45642</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22637-2020</t>
        </is>
      </c>
      <c r="B289" s="1" t="n">
        <v>43963</v>
      </c>
      <c r="C289" s="1" t="n">
        <v>45642</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22828-2020</t>
        </is>
      </c>
      <c r="B290" s="1" t="n">
        <v>43964</v>
      </c>
      <c r="C290" s="1" t="n">
        <v>45642</v>
      </c>
      <c r="D290" t="inlineStr">
        <is>
          <t>KALMAR LÄN</t>
        </is>
      </c>
      <c r="E290" t="inlineStr">
        <is>
          <t>VIMMERBY</t>
        </is>
      </c>
      <c r="G290" t="n">
        <v>7.5</v>
      </c>
      <c r="H290" t="n">
        <v>0</v>
      </c>
      <c r="I290" t="n">
        <v>0</v>
      </c>
      <c r="J290" t="n">
        <v>0</v>
      </c>
      <c r="K290" t="n">
        <v>0</v>
      </c>
      <c r="L290" t="n">
        <v>0</v>
      </c>
      <c r="M290" t="n">
        <v>0</v>
      </c>
      <c r="N290" t="n">
        <v>0</v>
      </c>
      <c r="O290" t="n">
        <v>0</v>
      </c>
      <c r="P290" t="n">
        <v>0</v>
      </c>
      <c r="Q290" t="n">
        <v>0</v>
      </c>
      <c r="R290" s="2" t="inlineStr"/>
    </row>
    <row r="291" ht="15" customHeight="1">
      <c r="A291" t="inlineStr">
        <is>
          <t>A 23391-2020</t>
        </is>
      </c>
      <c r="B291" s="1" t="n">
        <v>43968</v>
      </c>
      <c r="C291" s="1" t="n">
        <v>45642</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23394-2020</t>
        </is>
      </c>
      <c r="B292" s="1" t="n">
        <v>43968</v>
      </c>
      <c r="C292" s="1" t="n">
        <v>45642</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23705-2020</t>
        </is>
      </c>
      <c r="B293" s="1" t="n">
        <v>43970</v>
      </c>
      <c r="C293" s="1" t="n">
        <v>45642</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23877-2020</t>
        </is>
      </c>
      <c r="B294" s="1" t="n">
        <v>43971</v>
      </c>
      <c r="C294" s="1" t="n">
        <v>45642</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24016-2020</t>
        </is>
      </c>
      <c r="B295" s="1" t="n">
        <v>43971</v>
      </c>
      <c r="C295" s="1" t="n">
        <v>45642</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24770-2020</t>
        </is>
      </c>
      <c r="B296" s="1" t="n">
        <v>43978</v>
      </c>
      <c r="C296" s="1" t="n">
        <v>45642</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24784-2020</t>
        </is>
      </c>
      <c r="B297" s="1" t="n">
        <v>43978</v>
      </c>
      <c r="C297" s="1" t="n">
        <v>45642</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24782-2020</t>
        </is>
      </c>
      <c r="B298" s="1" t="n">
        <v>43978</v>
      </c>
      <c r="C298" s="1" t="n">
        <v>45642</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25761-2020</t>
        </is>
      </c>
      <c r="B299" s="1" t="n">
        <v>43984</v>
      </c>
      <c r="C299" s="1" t="n">
        <v>45642</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26723-2020</t>
        </is>
      </c>
      <c r="B300" s="1" t="n">
        <v>43990</v>
      </c>
      <c r="C300" s="1" t="n">
        <v>45642</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27104-2020</t>
        </is>
      </c>
      <c r="B301" s="1" t="n">
        <v>43991</v>
      </c>
      <c r="C301" s="1" t="n">
        <v>45642</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27212-2020</t>
        </is>
      </c>
      <c r="B302" s="1" t="n">
        <v>43992</v>
      </c>
      <c r="C302" s="1" t="n">
        <v>45642</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27316-2020</t>
        </is>
      </c>
      <c r="B303" s="1" t="n">
        <v>43992</v>
      </c>
      <c r="C303" s="1" t="n">
        <v>45642</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27214-2020</t>
        </is>
      </c>
      <c r="B304" s="1" t="n">
        <v>43992</v>
      </c>
      <c r="C304" s="1" t="n">
        <v>45642</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27213-2020</t>
        </is>
      </c>
      <c r="B305" s="1" t="n">
        <v>43992</v>
      </c>
      <c r="C305" s="1" t="n">
        <v>45642</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27236-2020</t>
        </is>
      </c>
      <c r="B306" s="1" t="n">
        <v>43992</v>
      </c>
      <c r="C306" s="1" t="n">
        <v>45642</v>
      </c>
      <c r="D306" t="inlineStr">
        <is>
          <t>KALMAR LÄN</t>
        </is>
      </c>
      <c r="E306" t="inlineStr">
        <is>
          <t>VIMMERBY</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28853-2020</t>
        </is>
      </c>
      <c r="B307" s="1" t="n">
        <v>44000</v>
      </c>
      <c r="C307" s="1" t="n">
        <v>45642</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28885-2020</t>
        </is>
      </c>
      <c r="B308" s="1" t="n">
        <v>44000</v>
      </c>
      <c r="C308" s="1" t="n">
        <v>45642</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28969-2020</t>
        </is>
      </c>
      <c r="B309" s="1" t="n">
        <v>44000</v>
      </c>
      <c r="C309" s="1" t="n">
        <v>45642</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29235-2020</t>
        </is>
      </c>
      <c r="B310" s="1" t="n">
        <v>44004</v>
      </c>
      <c r="C310" s="1" t="n">
        <v>45642</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29913-2020</t>
        </is>
      </c>
      <c r="B311" s="1" t="n">
        <v>44006</v>
      </c>
      <c r="C311" s="1" t="n">
        <v>45642</v>
      </c>
      <c r="D311" t="inlineStr">
        <is>
          <t>KALMAR LÄN</t>
        </is>
      </c>
      <c r="E311" t="inlineStr">
        <is>
          <t>VIMMERBY</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29918-2020</t>
        </is>
      </c>
      <c r="B312" s="1" t="n">
        <v>44006</v>
      </c>
      <c r="C312" s="1" t="n">
        <v>45642</v>
      </c>
      <c r="D312" t="inlineStr">
        <is>
          <t>KALMAR LÄN</t>
        </is>
      </c>
      <c r="E312" t="inlineStr">
        <is>
          <t>VIMMERBY</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29979-2020</t>
        </is>
      </c>
      <c r="B313" s="1" t="n">
        <v>44006</v>
      </c>
      <c r="C313" s="1" t="n">
        <v>45642</v>
      </c>
      <c r="D313" t="inlineStr">
        <is>
          <t>KALMAR LÄN</t>
        </is>
      </c>
      <c r="E313" t="inlineStr">
        <is>
          <t>VIMMERBY</t>
        </is>
      </c>
      <c r="F313" t="inlineStr">
        <is>
          <t>Kommuner</t>
        </is>
      </c>
      <c r="G313" t="n">
        <v>1.4</v>
      </c>
      <c r="H313" t="n">
        <v>0</v>
      </c>
      <c r="I313" t="n">
        <v>0</v>
      </c>
      <c r="J313" t="n">
        <v>0</v>
      </c>
      <c r="K313" t="n">
        <v>0</v>
      </c>
      <c r="L313" t="n">
        <v>0</v>
      </c>
      <c r="M313" t="n">
        <v>0</v>
      </c>
      <c r="N313" t="n">
        <v>0</v>
      </c>
      <c r="O313" t="n">
        <v>0</v>
      </c>
      <c r="P313" t="n">
        <v>0</v>
      </c>
      <c r="Q313" t="n">
        <v>0</v>
      </c>
      <c r="R313" s="2" t="inlineStr"/>
    </row>
    <row r="314" ht="15" customHeight="1">
      <c r="A314" t="inlineStr">
        <is>
          <t>A 29935-2020</t>
        </is>
      </c>
      <c r="B314" s="1" t="n">
        <v>44006</v>
      </c>
      <c r="C314" s="1" t="n">
        <v>45642</v>
      </c>
      <c r="D314" t="inlineStr">
        <is>
          <t>KALMAR LÄN</t>
        </is>
      </c>
      <c r="E314" t="inlineStr">
        <is>
          <t>VIMMERBY</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30206-2020</t>
        </is>
      </c>
      <c r="B315" s="1" t="n">
        <v>44007</v>
      </c>
      <c r="C315" s="1" t="n">
        <v>45642</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31289-2020</t>
        </is>
      </c>
      <c r="B316" s="1" t="n">
        <v>44012</v>
      </c>
      <c r="C316" s="1" t="n">
        <v>45642</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33159-2020</t>
        </is>
      </c>
      <c r="B317" s="1" t="n">
        <v>44021</v>
      </c>
      <c r="C317" s="1" t="n">
        <v>45642</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33279-2020</t>
        </is>
      </c>
      <c r="B318" s="1" t="n">
        <v>44022</v>
      </c>
      <c r="C318" s="1" t="n">
        <v>45642</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33856-2020</t>
        </is>
      </c>
      <c r="B319" s="1" t="n">
        <v>44027</v>
      </c>
      <c r="C319" s="1" t="n">
        <v>45642</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34350-2020</t>
        </is>
      </c>
      <c r="B320" s="1" t="n">
        <v>44028</v>
      </c>
      <c r="C320" s="1" t="n">
        <v>45642</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34345-2020</t>
        </is>
      </c>
      <c r="B321" s="1" t="n">
        <v>44028</v>
      </c>
      <c r="C321" s="1" t="n">
        <v>45642</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34719-2020</t>
        </is>
      </c>
      <c r="B322" s="1" t="n">
        <v>44035</v>
      </c>
      <c r="C322" s="1" t="n">
        <v>45642</v>
      </c>
      <c r="D322" t="inlineStr">
        <is>
          <t>KALMAR LÄN</t>
        </is>
      </c>
      <c r="E322" t="inlineStr">
        <is>
          <t>VIMMERBY</t>
        </is>
      </c>
      <c r="G322" t="n">
        <v>3.5</v>
      </c>
      <c r="H322" t="n">
        <v>0</v>
      </c>
      <c r="I322" t="n">
        <v>0</v>
      </c>
      <c r="J322" t="n">
        <v>0</v>
      </c>
      <c r="K322" t="n">
        <v>0</v>
      </c>
      <c r="L322" t="n">
        <v>0</v>
      </c>
      <c r="M322" t="n">
        <v>0</v>
      </c>
      <c r="N322" t="n">
        <v>0</v>
      </c>
      <c r="O322" t="n">
        <v>0</v>
      </c>
      <c r="P322" t="n">
        <v>0</v>
      </c>
      <c r="Q322" t="n">
        <v>0</v>
      </c>
      <c r="R322" s="2" t="inlineStr"/>
    </row>
    <row r="323" ht="15" customHeight="1">
      <c r="A323" t="inlineStr">
        <is>
          <t>A 34907-2020</t>
        </is>
      </c>
      <c r="B323" s="1" t="n">
        <v>44036</v>
      </c>
      <c r="C323" s="1" t="n">
        <v>45642</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35350-2020</t>
        </is>
      </c>
      <c r="B324" s="1" t="n">
        <v>44041</v>
      </c>
      <c r="C324" s="1" t="n">
        <v>45642</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35886-2020</t>
        </is>
      </c>
      <c r="B325" s="1" t="n">
        <v>44047</v>
      </c>
      <c r="C325" s="1" t="n">
        <v>45642</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36085-2020</t>
        </is>
      </c>
      <c r="B326" s="1" t="n">
        <v>44048</v>
      </c>
      <c r="C326" s="1" t="n">
        <v>45642</v>
      </c>
      <c r="D326" t="inlineStr">
        <is>
          <t>KALMAR LÄN</t>
        </is>
      </c>
      <c r="E326" t="inlineStr">
        <is>
          <t>VIMMERBY</t>
        </is>
      </c>
      <c r="G326" t="n">
        <v>2.5</v>
      </c>
      <c r="H326" t="n">
        <v>0</v>
      </c>
      <c r="I326" t="n">
        <v>0</v>
      </c>
      <c r="J326" t="n">
        <v>0</v>
      </c>
      <c r="K326" t="n">
        <v>0</v>
      </c>
      <c r="L326" t="n">
        <v>0</v>
      </c>
      <c r="M326" t="n">
        <v>0</v>
      </c>
      <c r="N326" t="n">
        <v>0</v>
      </c>
      <c r="O326" t="n">
        <v>0</v>
      </c>
      <c r="P326" t="n">
        <v>0</v>
      </c>
      <c r="Q326" t="n">
        <v>0</v>
      </c>
      <c r="R326" s="2" t="inlineStr"/>
    </row>
    <row r="327" ht="15" customHeight="1">
      <c r="A327" t="inlineStr">
        <is>
          <t>A 36161-2020</t>
        </is>
      </c>
      <c r="B327" s="1" t="n">
        <v>44048</v>
      </c>
      <c r="C327" s="1" t="n">
        <v>45642</v>
      </c>
      <c r="D327" t="inlineStr">
        <is>
          <t>KALMAR LÄN</t>
        </is>
      </c>
      <c r="E327" t="inlineStr">
        <is>
          <t>VIMMERBY</t>
        </is>
      </c>
      <c r="G327" t="n">
        <v>12.5</v>
      </c>
      <c r="H327" t="n">
        <v>0</v>
      </c>
      <c r="I327" t="n">
        <v>0</v>
      </c>
      <c r="J327" t="n">
        <v>0</v>
      </c>
      <c r="K327" t="n">
        <v>0</v>
      </c>
      <c r="L327" t="n">
        <v>0</v>
      </c>
      <c r="M327" t="n">
        <v>0</v>
      </c>
      <c r="N327" t="n">
        <v>0</v>
      </c>
      <c r="O327" t="n">
        <v>0</v>
      </c>
      <c r="P327" t="n">
        <v>0</v>
      </c>
      <c r="Q327" t="n">
        <v>0</v>
      </c>
      <c r="R327" s="2" t="inlineStr"/>
    </row>
    <row r="328" ht="15" customHeight="1">
      <c r="A328" t="inlineStr">
        <is>
          <t>A 37104-2020</t>
        </is>
      </c>
      <c r="B328" s="1" t="n">
        <v>44054</v>
      </c>
      <c r="C328" s="1" t="n">
        <v>45642</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37201-2020</t>
        </is>
      </c>
      <c r="B329" s="1" t="n">
        <v>44054</v>
      </c>
      <c r="C329" s="1" t="n">
        <v>45642</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37078-2020</t>
        </is>
      </c>
      <c r="B330" s="1" t="n">
        <v>44054</v>
      </c>
      <c r="C330" s="1" t="n">
        <v>45642</v>
      </c>
      <c r="D330" t="inlineStr">
        <is>
          <t>KALMAR LÄN</t>
        </is>
      </c>
      <c r="E330" t="inlineStr">
        <is>
          <t>VIMMERBY</t>
        </is>
      </c>
      <c r="G330" t="n">
        <v>4.5</v>
      </c>
      <c r="H330" t="n">
        <v>0</v>
      </c>
      <c r="I330" t="n">
        <v>0</v>
      </c>
      <c r="J330" t="n">
        <v>0</v>
      </c>
      <c r="K330" t="n">
        <v>0</v>
      </c>
      <c r="L330" t="n">
        <v>0</v>
      </c>
      <c r="M330" t="n">
        <v>0</v>
      </c>
      <c r="N330" t="n">
        <v>0</v>
      </c>
      <c r="O330" t="n">
        <v>0</v>
      </c>
      <c r="P330" t="n">
        <v>0</v>
      </c>
      <c r="Q330" t="n">
        <v>0</v>
      </c>
      <c r="R330" s="2" t="inlineStr"/>
    </row>
    <row r="331" ht="15" customHeight="1">
      <c r="A331" t="inlineStr">
        <is>
          <t>A 37362-2020</t>
        </is>
      </c>
      <c r="B331" s="1" t="n">
        <v>44055</v>
      </c>
      <c r="C331" s="1" t="n">
        <v>45642</v>
      </c>
      <c r="D331" t="inlineStr">
        <is>
          <t>KALMAR LÄN</t>
        </is>
      </c>
      <c r="E331" t="inlineStr">
        <is>
          <t>VIMMERBY</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37813-2020</t>
        </is>
      </c>
      <c r="B332" s="1" t="n">
        <v>44057</v>
      </c>
      <c r="C332" s="1" t="n">
        <v>45642</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37973-2020</t>
        </is>
      </c>
      <c r="B333" s="1" t="n">
        <v>44057</v>
      </c>
      <c r="C333" s="1" t="n">
        <v>45642</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38153-2020</t>
        </is>
      </c>
      <c r="B334" s="1" t="n">
        <v>44060</v>
      </c>
      <c r="C334" s="1" t="n">
        <v>45642</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38397-2020</t>
        </is>
      </c>
      <c r="B335" s="1" t="n">
        <v>44060</v>
      </c>
      <c r="C335" s="1" t="n">
        <v>45642</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38530-2020</t>
        </is>
      </c>
      <c r="B336" s="1" t="n">
        <v>44061</v>
      </c>
      <c r="C336" s="1" t="n">
        <v>45642</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38710-2020</t>
        </is>
      </c>
      <c r="B337" s="1" t="n">
        <v>44061</v>
      </c>
      <c r="C337" s="1" t="n">
        <v>45642</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38844-2020</t>
        </is>
      </c>
      <c r="B338" s="1" t="n">
        <v>44062</v>
      </c>
      <c r="C338" s="1" t="n">
        <v>45642</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39191-2020</t>
        </is>
      </c>
      <c r="B339" s="1" t="n">
        <v>44063</v>
      </c>
      <c r="C339" s="1" t="n">
        <v>45642</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39251-2020</t>
        </is>
      </c>
      <c r="B340" s="1" t="n">
        <v>44063</v>
      </c>
      <c r="C340" s="1" t="n">
        <v>45642</v>
      </c>
      <c r="D340" t="inlineStr">
        <is>
          <t>KALMAR LÄN</t>
        </is>
      </c>
      <c r="E340" t="inlineStr">
        <is>
          <t>VIMMERBY</t>
        </is>
      </c>
      <c r="G340" t="n">
        <v>6.1</v>
      </c>
      <c r="H340" t="n">
        <v>0</v>
      </c>
      <c r="I340" t="n">
        <v>0</v>
      </c>
      <c r="J340" t="n">
        <v>0</v>
      </c>
      <c r="K340" t="n">
        <v>0</v>
      </c>
      <c r="L340" t="n">
        <v>0</v>
      </c>
      <c r="M340" t="n">
        <v>0</v>
      </c>
      <c r="N340" t="n">
        <v>0</v>
      </c>
      <c r="O340" t="n">
        <v>0</v>
      </c>
      <c r="P340" t="n">
        <v>0</v>
      </c>
      <c r="Q340" t="n">
        <v>0</v>
      </c>
      <c r="R340" s="2" t="inlineStr"/>
    </row>
    <row r="341" ht="15" customHeight="1">
      <c r="A341" t="inlineStr">
        <is>
          <t>A 39125-2020</t>
        </is>
      </c>
      <c r="B341" s="1" t="n">
        <v>44063</v>
      </c>
      <c r="C341" s="1" t="n">
        <v>45642</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39300-2020</t>
        </is>
      </c>
      <c r="B342" s="1" t="n">
        <v>44063</v>
      </c>
      <c r="C342" s="1" t="n">
        <v>45642</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39288-2020</t>
        </is>
      </c>
      <c r="B343" s="1" t="n">
        <v>44063</v>
      </c>
      <c r="C343" s="1" t="n">
        <v>45642</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39508-2020</t>
        </is>
      </c>
      <c r="B344" s="1" t="n">
        <v>44064</v>
      </c>
      <c r="C344" s="1" t="n">
        <v>45642</v>
      </c>
      <c r="D344" t="inlineStr">
        <is>
          <t>KALMAR LÄN</t>
        </is>
      </c>
      <c r="E344" t="inlineStr">
        <is>
          <t>VIMMERBY</t>
        </is>
      </c>
      <c r="G344" t="n">
        <v>4.7</v>
      </c>
      <c r="H344" t="n">
        <v>0</v>
      </c>
      <c r="I344" t="n">
        <v>0</v>
      </c>
      <c r="J344" t="n">
        <v>0</v>
      </c>
      <c r="K344" t="n">
        <v>0</v>
      </c>
      <c r="L344" t="n">
        <v>0</v>
      </c>
      <c r="M344" t="n">
        <v>0</v>
      </c>
      <c r="N344" t="n">
        <v>0</v>
      </c>
      <c r="O344" t="n">
        <v>0</v>
      </c>
      <c r="P344" t="n">
        <v>0</v>
      </c>
      <c r="Q344" t="n">
        <v>0</v>
      </c>
      <c r="R344" s="2" t="inlineStr"/>
    </row>
    <row r="345" ht="15" customHeight="1">
      <c r="A345" t="inlineStr">
        <is>
          <t>A 39769-2020</t>
        </is>
      </c>
      <c r="B345" s="1" t="n">
        <v>44064</v>
      </c>
      <c r="C345" s="1" t="n">
        <v>45642</v>
      </c>
      <c r="D345" t="inlineStr">
        <is>
          <t>KALMAR LÄN</t>
        </is>
      </c>
      <c r="E345" t="inlineStr">
        <is>
          <t>VIMMERBY</t>
        </is>
      </c>
      <c r="G345" t="n">
        <v>24.6</v>
      </c>
      <c r="H345" t="n">
        <v>0</v>
      </c>
      <c r="I345" t="n">
        <v>0</v>
      </c>
      <c r="J345" t="n">
        <v>0</v>
      </c>
      <c r="K345" t="n">
        <v>0</v>
      </c>
      <c r="L345" t="n">
        <v>0</v>
      </c>
      <c r="M345" t="n">
        <v>0</v>
      </c>
      <c r="N345" t="n">
        <v>0</v>
      </c>
      <c r="O345" t="n">
        <v>0</v>
      </c>
      <c r="P345" t="n">
        <v>0</v>
      </c>
      <c r="Q345" t="n">
        <v>0</v>
      </c>
      <c r="R345" s="2" t="inlineStr"/>
    </row>
    <row r="346" ht="15" customHeight="1">
      <c r="A346" t="inlineStr">
        <is>
          <t>A 40239-2020</t>
        </is>
      </c>
      <c r="B346" s="1" t="n">
        <v>44068</v>
      </c>
      <c r="C346" s="1" t="n">
        <v>45642</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40766-2020</t>
        </is>
      </c>
      <c r="B347" s="1" t="n">
        <v>44070</v>
      </c>
      <c r="C347" s="1" t="n">
        <v>45642</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40890-2020</t>
        </is>
      </c>
      <c r="B348" s="1" t="n">
        <v>44070</v>
      </c>
      <c r="C348" s="1" t="n">
        <v>45642</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40812-2020</t>
        </is>
      </c>
      <c r="B349" s="1" t="n">
        <v>44070</v>
      </c>
      <c r="C349" s="1" t="n">
        <v>45642</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40889-2020</t>
        </is>
      </c>
      <c r="B350" s="1" t="n">
        <v>44070</v>
      </c>
      <c r="C350" s="1" t="n">
        <v>45642</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40818-2020</t>
        </is>
      </c>
      <c r="B351" s="1" t="n">
        <v>44070</v>
      </c>
      <c r="C351" s="1" t="n">
        <v>45642</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40808-2020</t>
        </is>
      </c>
      <c r="B352" s="1" t="n">
        <v>44070</v>
      </c>
      <c r="C352" s="1" t="n">
        <v>45642</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42067-2020</t>
        </is>
      </c>
      <c r="B353" s="1" t="n">
        <v>44075</v>
      </c>
      <c r="C353" s="1" t="n">
        <v>45642</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42494-2020</t>
        </is>
      </c>
      <c r="B354" s="1" t="n">
        <v>44077</v>
      </c>
      <c r="C354" s="1" t="n">
        <v>45642</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44000-2020</t>
        </is>
      </c>
      <c r="B355" s="1" t="n">
        <v>44083</v>
      </c>
      <c r="C355" s="1" t="n">
        <v>45642</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43998-2020</t>
        </is>
      </c>
      <c r="B356" s="1" t="n">
        <v>44083</v>
      </c>
      <c r="C356" s="1" t="n">
        <v>45642</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44605-2020</t>
        </is>
      </c>
      <c r="B357" s="1" t="n">
        <v>44085</v>
      </c>
      <c r="C357" s="1" t="n">
        <v>45642</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45050-2020</t>
        </is>
      </c>
      <c r="B358" s="1" t="n">
        <v>44088</v>
      </c>
      <c r="C358" s="1" t="n">
        <v>45642</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45054-2020</t>
        </is>
      </c>
      <c r="B359" s="1" t="n">
        <v>44088</v>
      </c>
      <c r="C359" s="1" t="n">
        <v>45642</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45528-2020</t>
        </is>
      </c>
      <c r="B360" s="1" t="n">
        <v>44089</v>
      </c>
      <c r="C360" s="1" t="n">
        <v>45642</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45678-2020</t>
        </is>
      </c>
      <c r="B361" s="1" t="n">
        <v>44090</v>
      </c>
      <c r="C361" s="1" t="n">
        <v>45642</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46085-2020</t>
        </is>
      </c>
      <c r="B362" s="1" t="n">
        <v>44091</v>
      </c>
      <c r="C362" s="1" t="n">
        <v>45642</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46461-2020</t>
        </is>
      </c>
      <c r="B363" s="1" t="n">
        <v>44092</v>
      </c>
      <c r="C363" s="1" t="n">
        <v>45642</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46527-2020</t>
        </is>
      </c>
      <c r="B364" s="1" t="n">
        <v>44095</v>
      </c>
      <c r="C364" s="1" t="n">
        <v>45642</v>
      </c>
      <c r="D364" t="inlineStr">
        <is>
          <t>KALMAR LÄN</t>
        </is>
      </c>
      <c r="E364" t="inlineStr">
        <is>
          <t>VIMMERBY</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47295-2020</t>
        </is>
      </c>
      <c r="B365" s="1" t="n">
        <v>44097</v>
      </c>
      <c r="C365" s="1" t="n">
        <v>45642</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49059-2020</t>
        </is>
      </c>
      <c r="B366" s="1" t="n">
        <v>44102</v>
      </c>
      <c r="C366" s="1" t="n">
        <v>45642</v>
      </c>
      <c r="D366" t="inlineStr">
        <is>
          <t>KALMAR LÄN</t>
        </is>
      </c>
      <c r="E366" t="inlineStr">
        <is>
          <t>VIMMERBY</t>
        </is>
      </c>
      <c r="G366" t="n">
        <v>5.8</v>
      </c>
      <c r="H366" t="n">
        <v>0</v>
      </c>
      <c r="I366" t="n">
        <v>0</v>
      </c>
      <c r="J366" t="n">
        <v>0</v>
      </c>
      <c r="K366" t="n">
        <v>0</v>
      </c>
      <c r="L366" t="n">
        <v>0</v>
      </c>
      <c r="M366" t="n">
        <v>0</v>
      </c>
      <c r="N366" t="n">
        <v>0</v>
      </c>
      <c r="O366" t="n">
        <v>0</v>
      </c>
      <c r="P366" t="n">
        <v>0</v>
      </c>
      <c r="Q366" t="n">
        <v>0</v>
      </c>
      <c r="R366" s="2" t="inlineStr"/>
    </row>
    <row r="367" ht="15" customHeight="1">
      <c r="A367" t="inlineStr">
        <is>
          <t>A 48949-2020</t>
        </is>
      </c>
      <c r="B367" s="1" t="n">
        <v>44102</v>
      </c>
      <c r="C367" s="1" t="n">
        <v>45642</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49186-2020</t>
        </is>
      </c>
      <c r="B368" s="1" t="n">
        <v>44105</v>
      </c>
      <c r="C368" s="1" t="n">
        <v>45642</v>
      </c>
      <c r="D368" t="inlineStr">
        <is>
          <t>KALMAR LÄN</t>
        </is>
      </c>
      <c r="E368" t="inlineStr">
        <is>
          <t>VIMMERBY</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51571-2020</t>
        </is>
      </c>
      <c r="B369" s="1" t="n">
        <v>44109</v>
      </c>
      <c r="C369" s="1" t="n">
        <v>45642</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51569-2020</t>
        </is>
      </c>
      <c r="B370" s="1" t="n">
        <v>44109</v>
      </c>
      <c r="C370" s="1" t="n">
        <v>45642</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50764-2020</t>
        </is>
      </c>
      <c r="B371" s="1" t="n">
        <v>44111</v>
      </c>
      <c r="C371" s="1" t="n">
        <v>45642</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51977-2020</t>
        </is>
      </c>
      <c r="B372" s="1" t="n">
        <v>44116</v>
      </c>
      <c r="C372" s="1" t="n">
        <v>45642</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52073-2020</t>
        </is>
      </c>
      <c r="B373" s="1" t="n">
        <v>44117</v>
      </c>
      <c r="C373" s="1" t="n">
        <v>45642</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53100-2020</t>
        </is>
      </c>
      <c r="B374" s="1" t="n">
        <v>44120</v>
      </c>
      <c r="C374" s="1" t="n">
        <v>45642</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53387-2020</t>
        </is>
      </c>
      <c r="B375" s="1" t="n">
        <v>44123</v>
      </c>
      <c r="C375" s="1" t="n">
        <v>45642</v>
      </c>
      <c r="D375" t="inlineStr">
        <is>
          <t>KALMAR LÄN</t>
        </is>
      </c>
      <c r="E375" t="inlineStr">
        <is>
          <t>VIMMERBY</t>
        </is>
      </c>
      <c r="G375" t="n">
        <v>7.2</v>
      </c>
      <c r="H375" t="n">
        <v>0</v>
      </c>
      <c r="I375" t="n">
        <v>0</v>
      </c>
      <c r="J375" t="n">
        <v>0</v>
      </c>
      <c r="K375" t="n">
        <v>0</v>
      </c>
      <c r="L375" t="n">
        <v>0</v>
      </c>
      <c r="M375" t="n">
        <v>0</v>
      </c>
      <c r="N375" t="n">
        <v>0</v>
      </c>
      <c r="O375" t="n">
        <v>0</v>
      </c>
      <c r="P375" t="n">
        <v>0</v>
      </c>
      <c r="Q375" t="n">
        <v>0</v>
      </c>
      <c r="R375" s="2" t="inlineStr"/>
    </row>
    <row r="376" ht="15" customHeight="1">
      <c r="A376" t="inlineStr">
        <is>
          <t>A 53711-2020</t>
        </is>
      </c>
      <c r="B376" s="1" t="n">
        <v>44124</v>
      </c>
      <c r="C376" s="1" t="n">
        <v>45642</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54917-2020</t>
        </is>
      </c>
      <c r="B377" s="1" t="n">
        <v>44127</v>
      </c>
      <c r="C377" s="1" t="n">
        <v>45642</v>
      </c>
      <c r="D377" t="inlineStr">
        <is>
          <t>KALMAR LÄN</t>
        </is>
      </c>
      <c r="E377" t="inlineStr">
        <is>
          <t>VIMMERBY</t>
        </is>
      </c>
      <c r="G377" t="n">
        <v>9.5</v>
      </c>
      <c r="H377" t="n">
        <v>0</v>
      </c>
      <c r="I377" t="n">
        <v>0</v>
      </c>
      <c r="J377" t="n">
        <v>0</v>
      </c>
      <c r="K377" t="n">
        <v>0</v>
      </c>
      <c r="L377" t="n">
        <v>0</v>
      </c>
      <c r="M377" t="n">
        <v>0</v>
      </c>
      <c r="N377" t="n">
        <v>0</v>
      </c>
      <c r="O377" t="n">
        <v>0</v>
      </c>
      <c r="P377" t="n">
        <v>0</v>
      </c>
      <c r="Q377" t="n">
        <v>0</v>
      </c>
      <c r="R377" s="2" t="inlineStr"/>
    </row>
    <row r="378" ht="15" customHeight="1">
      <c r="A378" t="inlineStr">
        <is>
          <t>A 55053-2020</t>
        </is>
      </c>
      <c r="B378" s="1" t="n">
        <v>44130</v>
      </c>
      <c r="C378" s="1" t="n">
        <v>45642</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57948-2020</t>
        </is>
      </c>
      <c r="B379" s="1" t="n">
        <v>44142</v>
      </c>
      <c r="C379" s="1" t="n">
        <v>45642</v>
      </c>
      <c r="D379" t="inlineStr">
        <is>
          <t>KALMAR LÄN</t>
        </is>
      </c>
      <c r="E379" t="inlineStr">
        <is>
          <t>VIMMERBY</t>
        </is>
      </c>
      <c r="G379" t="n">
        <v>7.1</v>
      </c>
      <c r="H379" t="n">
        <v>0</v>
      </c>
      <c r="I379" t="n">
        <v>0</v>
      </c>
      <c r="J379" t="n">
        <v>0</v>
      </c>
      <c r="K379" t="n">
        <v>0</v>
      </c>
      <c r="L379" t="n">
        <v>0</v>
      </c>
      <c r="M379" t="n">
        <v>0</v>
      </c>
      <c r="N379" t="n">
        <v>0</v>
      </c>
      <c r="O379" t="n">
        <v>0</v>
      </c>
      <c r="P379" t="n">
        <v>0</v>
      </c>
      <c r="Q379" t="n">
        <v>0</v>
      </c>
      <c r="R379" s="2" t="inlineStr"/>
    </row>
    <row r="380" ht="15" customHeight="1">
      <c r="A380" t="inlineStr">
        <is>
          <t>A 58026-2020</t>
        </is>
      </c>
      <c r="B380" s="1" t="n">
        <v>44144</v>
      </c>
      <c r="C380" s="1" t="n">
        <v>45642</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58145-2020</t>
        </is>
      </c>
      <c r="B381" s="1" t="n">
        <v>44144</v>
      </c>
      <c r="C381" s="1" t="n">
        <v>45642</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60810-2020</t>
        </is>
      </c>
      <c r="B382" s="1" t="n">
        <v>44154</v>
      </c>
      <c r="C382" s="1" t="n">
        <v>45642</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61878-2020</t>
        </is>
      </c>
      <c r="B383" s="1" t="n">
        <v>44159</v>
      </c>
      <c r="C383" s="1" t="n">
        <v>45642</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64707-2020</t>
        </is>
      </c>
      <c r="B384" s="1" t="n">
        <v>44169</v>
      </c>
      <c r="C384" s="1" t="n">
        <v>45642</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65049-2020</t>
        </is>
      </c>
      <c r="B385" s="1" t="n">
        <v>44172</v>
      </c>
      <c r="C385" s="1" t="n">
        <v>45642</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65564-2020</t>
        </is>
      </c>
      <c r="B386" s="1" t="n">
        <v>44172</v>
      </c>
      <c r="C386" s="1" t="n">
        <v>45642</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65956-2020</t>
        </is>
      </c>
      <c r="B387" s="1" t="n">
        <v>44175</v>
      </c>
      <c r="C387" s="1" t="n">
        <v>45642</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65952-2020</t>
        </is>
      </c>
      <c r="B388" s="1" t="n">
        <v>44175</v>
      </c>
      <c r="C388" s="1" t="n">
        <v>45642</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65961-2020</t>
        </is>
      </c>
      <c r="B389" s="1" t="n">
        <v>44175</v>
      </c>
      <c r="C389" s="1" t="n">
        <v>45642</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65973-2020</t>
        </is>
      </c>
      <c r="B390" s="1" t="n">
        <v>44175</v>
      </c>
      <c r="C390" s="1" t="n">
        <v>45642</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66913-2020</t>
        </is>
      </c>
      <c r="B391" s="1" t="n">
        <v>44175</v>
      </c>
      <c r="C391" s="1" t="n">
        <v>45642</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66295-2020</t>
        </is>
      </c>
      <c r="B392" s="1" t="n">
        <v>44176</v>
      </c>
      <c r="C392" s="1" t="n">
        <v>45642</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68744-2020</t>
        </is>
      </c>
      <c r="B393" s="1" t="n">
        <v>44186</v>
      </c>
      <c r="C393" s="1" t="n">
        <v>45642</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68785-2020</t>
        </is>
      </c>
      <c r="B394" s="1" t="n">
        <v>44186</v>
      </c>
      <c r="C394" s="1" t="n">
        <v>45642</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618-2021</t>
        </is>
      </c>
      <c r="B395" s="1" t="n">
        <v>44203</v>
      </c>
      <c r="C395" s="1" t="n">
        <v>45642</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1929-2021</t>
        </is>
      </c>
      <c r="B396" s="1" t="n">
        <v>44210</v>
      </c>
      <c r="C396" s="1" t="n">
        <v>45642</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2555-2021</t>
        </is>
      </c>
      <c r="B397" s="1" t="n">
        <v>44214</v>
      </c>
      <c r="C397" s="1" t="n">
        <v>45642</v>
      </c>
      <c r="D397" t="inlineStr">
        <is>
          <t>KALMAR LÄN</t>
        </is>
      </c>
      <c r="E397" t="inlineStr">
        <is>
          <t>VIMMERBY</t>
        </is>
      </c>
      <c r="G397" t="n">
        <v>7.3</v>
      </c>
      <c r="H397" t="n">
        <v>0</v>
      </c>
      <c r="I397" t="n">
        <v>0</v>
      </c>
      <c r="J397" t="n">
        <v>0</v>
      </c>
      <c r="K397" t="n">
        <v>0</v>
      </c>
      <c r="L397" t="n">
        <v>0</v>
      </c>
      <c r="M397" t="n">
        <v>0</v>
      </c>
      <c r="N397" t="n">
        <v>0</v>
      </c>
      <c r="O397" t="n">
        <v>0</v>
      </c>
      <c r="P397" t="n">
        <v>0</v>
      </c>
      <c r="Q397" t="n">
        <v>0</v>
      </c>
      <c r="R397" s="2" t="inlineStr"/>
    </row>
    <row r="398" ht="15" customHeight="1">
      <c r="A398" t="inlineStr">
        <is>
          <t>A 2654-2021</t>
        </is>
      </c>
      <c r="B398" s="1" t="n">
        <v>44215</v>
      </c>
      <c r="C398" s="1" t="n">
        <v>45642</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3330-2021</t>
        </is>
      </c>
      <c r="B399" s="1" t="n">
        <v>44217</v>
      </c>
      <c r="C399" s="1" t="n">
        <v>45642</v>
      </c>
      <c r="D399" t="inlineStr">
        <is>
          <t>KALMAR LÄN</t>
        </is>
      </c>
      <c r="E399" t="inlineStr">
        <is>
          <t>VIMMERBY</t>
        </is>
      </c>
      <c r="G399" t="n">
        <v>11.1</v>
      </c>
      <c r="H399" t="n">
        <v>0</v>
      </c>
      <c r="I399" t="n">
        <v>0</v>
      </c>
      <c r="J399" t="n">
        <v>0</v>
      </c>
      <c r="K399" t="n">
        <v>0</v>
      </c>
      <c r="L399" t="n">
        <v>0</v>
      </c>
      <c r="M399" t="n">
        <v>0</v>
      </c>
      <c r="N399" t="n">
        <v>0</v>
      </c>
      <c r="O399" t="n">
        <v>0</v>
      </c>
      <c r="P399" t="n">
        <v>0</v>
      </c>
      <c r="Q399" t="n">
        <v>0</v>
      </c>
      <c r="R399" s="2" t="inlineStr"/>
    </row>
    <row r="400" ht="15" customHeight="1">
      <c r="A400" t="inlineStr">
        <is>
          <t>A 3184-2021</t>
        </is>
      </c>
      <c r="B400" s="1" t="n">
        <v>44217</v>
      </c>
      <c r="C400" s="1" t="n">
        <v>45642</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3621-2021</t>
        </is>
      </c>
      <c r="B401" s="1" t="n">
        <v>44221</v>
      </c>
      <c r="C401" s="1" t="n">
        <v>45642</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4762-2021</t>
        </is>
      </c>
      <c r="B402" s="1" t="n">
        <v>44225</v>
      </c>
      <c r="C402" s="1" t="n">
        <v>45642</v>
      </c>
      <c r="D402" t="inlineStr">
        <is>
          <t>KALMAR LÄN</t>
        </is>
      </c>
      <c r="E402" t="inlineStr">
        <is>
          <t>VIMMERBY</t>
        </is>
      </c>
      <c r="G402" t="n">
        <v>5.3</v>
      </c>
      <c r="H402" t="n">
        <v>0</v>
      </c>
      <c r="I402" t="n">
        <v>0</v>
      </c>
      <c r="J402" t="n">
        <v>0</v>
      </c>
      <c r="K402" t="n">
        <v>0</v>
      </c>
      <c r="L402" t="n">
        <v>0</v>
      </c>
      <c r="M402" t="n">
        <v>0</v>
      </c>
      <c r="N402" t="n">
        <v>0</v>
      </c>
      <c r="O402" t="n">
        <v>0</v>
      </c>
      <c r="P402" t="n">
        <v>0</v>
      </c>
      <c r="Q402" t="n">
        <v>0</v>
      </c>
      <c r="R402" s="2" t="inlineStr"/>
    </row>
    <row r="403" ht="15" customHeight="1">
      <c r="A403" t="inlineStr">
        <is>
          <t>A 5689-2021</t>
        </is>
      </c>
      <c r="B403" s="1" t="n">
        <v>44230</v>
      </c>
      <c r="C403" s="1" t="n">
        <v>45642</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5654-2021</t>
        </is>
      </c>
      <c r="B404" s="1" t="n">
        <v>44230</v>
      </c>
      <c r="C404" s="1" t="n">
        <v>45642</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7072-2021</t>
        </is>
      </c>
      <c r="B405" s="1" t="n">
        <v>44237</v>
      </c>
      <c r="C405" s="1" t="n">
        <v>45642</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7075-2021</t>
        </is>
      </c>
      <c r="B406" s="1" t="n">
        <v>44237</v>
      </c>
      <c r="C406" s="1" t="n">
        <v>45642</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7515-2021</t>
        </is>
      </c>
      <c r="B407" s="1" t="n">
        <v>44238</v>
      </c>
      <c r="C407" s="1" t="n">
        <v>45642</v>
      </c>
      <c r="D407" t="inlineStr">
        <is>
          <t>KALMAR LÄN</t>
        </is>
      </c>
      <c r="E407" t="inlineStr">
        <is>
          <t>VIMMERBY</t>
        </is>
      </c>
      <c r="G407" t="n">
        <v>20.9</v>
      </c>
      <c r="H407" t="n">
        <v>0</v>
      </c>
      <c r="I407" t="n">
        <v>0</v>
      </c>
      <c r="J407" t="n">
        <v>0</v>
      </c>
      <c r="K407" t="n">
        <v>0</v>
      </c>
      <c r="L407" t="n">
        <v>0</v>
      </c>
      <c r="M407" t="n">
        <v>0</v>
      </c>
      <c r="N407" t="n">
        <v>0</v>
      </c>
      <c r="O407" t="n">
        <v>0</v>
      </c>
      <c r="P407" t="n">
        <v>0</v>
      </c>
      <c r="Q407" t="n">
        <v>0</v>
      </c>
      <c r="R407" s="2" t="inlineStr"/>
    </row>
    <row r="408" ht="15" customHeight="1">
      <c r="A408" t="inlineStr">
        <is>
          <t>A 7828-2021</t>
        </is>
      </c>
      <c r="B408" s="1" t="n">
        <v>44242</v>
      </c>
      <c r="C408" s="1" t="n">
        <v>45642</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8121-2021</t>
        </is>
      </c>
      <c r="B409" s="1" t="n">
        <v>44243</v>
      </c>
      <c r="C409" s="1" t="n">
        <v>45642</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8086-2021</t>
        </is>
      </c>
      <c r="B410" s="1" t="n">
        <v>44243</v>
      </c>
      <c r="C410" s="1" t="n">
        <v>45642</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8415-2021</t>
        </is>
      </c>
      <c r="B411" s="1" t="n">
        <v>44245</v>
      </c>
      <c r="C411" s="1" t="n">
        <v>45642</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9836-2021</t>
        </is>
      </c>
      <c r="B412" s="1" t="n">
        <v>44253</v>
      </c>
      <c r="C412" s="1" t="n">
        <v>45642</v>
      </c>
      <c r="D412" t="inlineStr">
        <is>
          <t>KALMAR LÄN</t>
        </is>
      </c>
      <c r="E412" t="inlineStr">
        <is>
          <t>VIMMERBY</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10674-2021</t>
        </is>
      </c>
      <c r="B413" s="1" t="n">
        <v>44258</v>
      </c>
      <c r="C413" s="1" t="n">
        <v>45642</v>
      </c>
      <c r="D413" t="inlineStr">
        <is>
          <t>KALMAR LÄN</t>
        </is>
      </c>
      <c r="E413" t="inlineStr">
        <is>
          <t>VIMMERBY</t>
        </is>
      </c>
      <c r="G413" t="n">
        <v>8.4</v>
      </c>
      <c r="H413" t="n">
        <v>0</v>
      </c>
      <c r="I413" t="n">
        <v>0</v>
      </c>
      <c r="J413" t="n">
        <v>0</v>
      </c>
      <c r="K413" t="n">
        <v>0</v>
      </c>
      <c r="L413" t="n">
        <v>0</v>
      </c>
      <c r="M413" t="n">
        <v>0</v>
      </c>
      <c r="N413" t="n">
        <v>0</v>
      </c>
      <c r="O413" t="n">
        <v>0</v>
      </c>
      <c r="P413" t="n">
        <v>0</v>
      </c>
      <c r="Q413" t="n">
        <v>0</v>
      </c>
      <c r="R413" s="2" t="inlineStr"/>
    </row>
    <row r="414" ht="15" customHeight="1">
      <c r="A414" t="inlineStr">
        <is>
          <t>A 10518-2021</t>
        </is>
      </c>
      <c r="B414" s="1" t="n">
        <v>44258</v>
      </c>
      <c r="C414" s="1" t="n">
        <v>45642</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10744-2021</t>
        </is>
      </c>
      <c r="B415" s="1" t="n">
        <v>44259</v>
      </c>
      <c r="C415" s="1" t="n">
        <v>45642</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10928-2021</t>
        </is>
      </c>
      <c r="B416" s="1" t="n">
        <v>44259</v>
      </c>
      <c r="C416" s="1" t="n">
        <v>45642</v>
      </c>
      <c r="D416" t="inlineStr">
        <is>
          <t>KALMAR LÄN</t>
        </is>
      </c>
      <c r="E416" t="inlineStr">
        <is>
          <t>VIMMERBY</t>
        </is>
      </c>
      <c r="G416" t="n">
        <v>2.5</v>
      </c>
      <c r="H416" t="n">
        <v>0</v>
      </c>
      <c r="I416" t="n">
        <v>0</v>
      </c>
      <c r="J416" t="n">
        <v>0</v>
      </c>
      <c r="K416" t="n">
        <v>0</v>
      </c>
      <c r="L416" t="n">
        <v>0</v>
      </c>
      <c r="M416" t="n">
        <v>0</v>
      </c>
      <c r="N416" t="n">
        <v>0</v>
      </c>
      <c r="O416" t="n">
        <v>0</v>
      </c>
      <c r="P416" t="n">
        <v>0</v>
      </c>
      <c r="Q416" t="n">
        <v>0</v>
      </c>
      <c r="R416" s="2" t="inlineStr"/>
    </row>
    <row r="417" ht="15" customHeight="1">
      <c r="A417" t="inlineStr">
        <is>
          <t>A 11011-2021</t>
        </is>
      </c>
      <c r="B417" s="1" t="n">
        <v>44260</v>
      </c>
      <c r="C417" s="1" t="n">
        <v>45642</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12241-2021</t>
        </is>
      </c>
      <c r="B418" s="1" t="n">
        <v>44266</v>
      </c>
      <c r="C418" s="1" t="n">
        <v>45642</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12465-2021</t>
        </is>
      </c>
      <c r="B419" s="1" t="n">
        <v>44267</v>
      </c>
      <c r="C419" s="1" t="n">
        <v>45642</v>
      </c>
      <c r="D419" t="inlineStr">
        <is>
          <t>KALMAR LÄN</t>
        </is>
      </c>
      <c r="E419" t="inlineStr">
        <is>
          <t>VIMMERBY</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12467-2021</t>
        </is>
      </c>
      <c r="B420" s="1" t="n">
        <v>44267</v>
      </c>
      <c r="C420" s="1" t="n">
        <v>45642</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12586-2021</t>
        </is>
      </c>
      <c r="B421" s="1" t="n">
        <v>44270</v>
      </c>
      <c r="C421" s="1" t="n">
        <v>45642</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12661-2021</t>
        </is>
      </c>
      <c r="B422" s="1" t="n">
        <v>44270</v>
      </c>
      <c r="C422" s="1" t="n">
        <v>45642</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12757-2021</t>
        </is>
      </c>
      <c r="B423" s="1" t="n">
        <v>44270</v>
      </c>
      <c r="C423" s="1" t="n">
        <v>45642</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12585-2021</t>
        </is>
      </c>
      <c r="B424" s="1" t="n">
        <v>44270</v>
      </c>
      <c r="C424" s="1" t="n">
        <v>45642</v>
      </c>
      <c r="D424" t="inlineStr">
        <is>
          <t>KALMAR LÄN</t>
        </is>
      </c>
      <c r="E424" t="inlineStr">
        <is>
          <t>VIMMERBY</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12597-2021</t>
        </is>
      </c>
      <c r="B425" s="1" t="n">
        <v>44270</v>
      </c>
      <c r="C425" s="1" t="n">
        <v>45642</v>
      </c>
      <c r="D425" t="inlineStr">
        <is>
          <t>KALMAR LÄN</t>
        </is>
      </c>
      <c r="E425" t="inlineStr">
        <is>
          <t>VIMMERBY</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12582-2021</t>
        </is>
      </c>
      <c r="B426" s="1" t="n">
        <v>44270</v>
      </c>
      <c r="C426" s="1" t="n">
        <v>45642</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12596-2021</t>
        </is>
      </c>
      <c r="B427" s="1" t="n">
        <v>44270</v>
      </c>
      <c r="C427" s="1" t="n">
        <v>45642</v>
      </c>
      <c r="D427" t="inlineStr">
        <is>
          <t>KALMAR LÄN</t>
        </is>
      </c>
      <c r="E427" t="inlineStr">
        <is>
          <t>VIMMERBY</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12587-2021</t>
        </is>
      </c>
      <c r="B428" s="1" t="n">
        <v>44270</v>
      </c>
      <c r="C428" s="1" t="n">
        <v>45642</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12595-2021</t>
        </is>
      </c>
      <c r="B429" s="1" t="n">
        <v>44270</v>
      </c>
      <c r="C429" s="1" t="n">
        <v>45642</v>
      </c>
      <c r="D429" t="inlineStr">
        <is>
          <t>KALMAR LÄN</t>
        </is>
      </c>
      <c r="E429" t="inlineStr">
        <is>
          <t>VIMMERBY</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12662-2021</t>
        </is>
      </c>
      <c r="B430" s="1" t="n">
        <v>44270</v>
      </c>
      <c r="C430" s="1" t="n">
        <v>45642</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12848-2021</t>
        </is>
      </c>
      <c r="B431" s="1" t="n">
        <v>44271</v>
      </c>
      <c r="C431" s="1" t="n">
        <v>45642</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13457-2021</t>
        </is>
      </c>
      <c r="B432" s="1" t="n">
        <v>44273</v>
      </c>
      <c r="C432" s="1" t="n">
        <v>45642</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13492-2021</t>
        </is>
      </c>
      <c r="B433" s="1" t="n">
        <v>44273</v>
      </c>
      <c r="C433" s="1" t="n">
        <v>45642</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14220-2021</t>
        </is>
      </c>
      <c r="B434" s="1" t="n">
        <v>44278</v>
      </c>
      <c r="C434" s="1" t="n">
        <v>45642</v>
      </c>
      <c r="D434" t="inlineStr">
        <is>
          <t>KALMAR LÄN</t>
        </is>
      </c>
      <c r="E434" t="inlineStr">
        <is>
          <t>VIMMERBY</t>
        </is>
      </c>
      <c r="G434" t="n">
        <v>0.3</v>
      </c>
      <c r="H434" t="n">
        <v>0</v>
      </c>
      <c r="I434" t="n">
        <v>0</v>
      </c>
      <c r="J434" t="n">
        <v>0</v>
      </c>
      <c r="K434" t="n">
        <v>0</v>
      </c>
      <c r="L434" t="n">
        <v>0</v>
      </c>
      <c r="M434" t="n">
        <v>0</v>
      </c>
      <c r="N434" t="n">
        <v>0</v>
      </c>
      <c r="O434" t="n">
        <v>0</v>
      </c>
      <c r="P434" t="n">
        <v>0</v>
      </c>
      <c r="Q434" t="n">
        <v>0</v>
      </c>
      <c r="R434" s="2" t="inlineStr"/>
    </row>
    <row r="435" ht="15" customHeight="1">
      <c r="A435" t="inlineStr">
        <is>
          <t>A 14278-2021</t>
        </is>
      </c>
      <c r="B435" s="1" t="n">
        <v>44278</v>
      </c>
      <c r="C435" s="1" t="n">
        <v>45642</v>
      </c>
      <c r="D435" t="inlineStr">
        <is>
          <t>KALMAR LÄN</t>
        </is>
      </c>
      <c r="E435" t="inlineStr">
        <is>
          <t>VIMMERBY</t>
        </is>
      </c>
      <c r="F435" t="inlineStr">
        <is>
          <t>Övriga statliga verk och myndigheter</t>
        </is>
      </c>
      <c r="G435" t="n">
        <v>0.8</v>
      </c>
      <c r="H435" t="n">
        <v>0</v>
      </c>
      <c r="I435" t="n">
        <v>0</v>
      </c>
      <c r="J435" t="n">
        <v>0</v>
      </c>
      <c r="K435" t="n">
        <v>0</v>
      </c>
      <c r="L435" t="n">
        <v>0</v>
      </c>
      <c r="M435" t="n">
        <v>0</v>
      </c>
      <c r="N435" t="n">
        <v>0</v>
      </c>
      <c r="O435" t="n">
        <v>0</v>
      </c>
      <c r="P435" t="n">
        <v>0</v>
      </c>
      <c r="Q435" t="n">
        <v>0</v>
      </c>
      <c r="R435" s="2" t="inlineStr"/>
    </row>
    <row r="436" ht="15" customHeight="1">
      <c r="A436" t="inlineStr">
        <is>
          <t>A 14347-2021</t>
        </is>
      </c>
      <c r="B436" s="1" t="n">
        <v>44279</v>
      </c>
      <c r="C436" s="1" t="n">
        <v>45642</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14451-2021</t>
        </is>
      </c>
      <c r="B437" s="1" t="n">
        <v>44279</v>
      </c>
      <c r="C437" s="1" t="n">
        <v>45642</v>
      </c>
      <c r="D437" t="inlineStr">
        <is>
          <t>KALMAR LÄN</t>
        </is>
      </c>
      <c r="E437" t="inlineStr">
        <is>
          <t>VIMMERBY</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14521-2021</t>
        </is>
      </c>
      <c r="B438" s="1" t="n">
        <v>44279</v>
      </c>
      <c r="C438" s="1" t="n">
        <v>45642</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15092-2021</t>
        </is>
      </c>
      <c r="B439" s="1" t="n">
        <v>44281</v>
      </c>
      <c r="C439" s="1" t="n">
        <v>45642</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15188-2021</t>
        </is>
      </c>
      <c r="B440" s="1" t="n">
        <v>44284</v>
      </c>
      <c r="C440" s="1" t="n">
        <v>45642</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15191-2021</t>
        </is>
      </c>
      <c r="B441" s="1" t="n">
        <v>44284</v>
      </c>
      <c r="C441" s="1" t="n">
        <v>45642</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15200-2021</t>
        </is>
      </c>
      <c r="B442" s="1" t="n">
        <v>44284</v>
      </c>
      <c r="C442" s="1" t="n">
        <v>45642</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15903-2021</t>
        </is>
      </c>
      <c r="B443" s="1" t="n">
        <v>44287</v>
      </c>
      <c r="C443" s="1" t="n">
        <v>45642</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16288-2021</t>
        </is>
      </c>
      <c r="B444" s="1" t="n">
        <v>44292</v>
      </c>
      <c r="C444" s="1" t="n">
        <v>45642</v>
      </c>
      <c r="D444" t="inlineStr">
        <is>
          <t>KALMAR LÄN</t>
        </is>
      </c>
      <c r="E444" t="inlineStr">
        <is>
          <t>VIMMERBY</t>
        </is>
      </c>
      <c r="F444" t="inlineStr">
        <is>
          <t>Övriga Aktiebolag</t>
        </is>
      </c>
      <c r="G444" t="n">
        <v>27.6</v>
      </c>
      <c r="H444" t="n">
        <v>0</v>
      </c>
      <c r="I444" t="n">
        <v>0</v>
      </c>
      <c r="J444" t="n">
        <v>0</v>
      </c>
      <c r="K444" t="n">
        <v>0</v>
      </c>
      <c r="L444" t="n">
        <v>0</v>
      </c>
      <c r="M444" t="n">
        <v>0</v>
      </c>
      <c r="N444" t="n">
        <v>0</v>
      </c>
      <c r="O444" t="n">
        <v>0</v>
      </c>
      <c r="P444" t="n">
        <v>0</v>
      </c>
      <c r="Q444" t="n">
        <v>0</v>
      </c>
      <c r="R444" s="2" t="inlineStr"/>
    </row>
    <row r="445" ht="15" customHeight="1">
      <c r="A445" t="inlineStr">
        <is>
          <t>A 16602-2021</t>
        </is>
      </c>
      <c r="B445" s="1" t="n">
        <v>44294</v>
      </c>
      <c r="C445" s="1" t="n">
        <v>45642</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16607-2021</t>
        </is>
      </c>
      <c r="B446" s="1" t="n">
        <v>44294</v>
      </c>
      <c r="C446" s="1" t="n">
        <v>45642</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17869-2021</t>
        </is>
      </c>
      <c r="B447" s="1" t="n">
        <v>44301</v>
      </c>
      <c r="C447" s="1" t="n">
        <v>45642</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18411-2021</t>
        </is>
      </c>
      <c r="B448" s="1" t="n">
        <v>44302</v>
      </c>
      <c r="C448" s="1" t="n">
        <v>45642</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18276-2021</t>
        </is>
      </c>
      <c r="B449" s="1" t="n">
        <v>44305</v>
      </c>
      <c r="C449" s="1" t="n">
        <v>45642</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18356-2021</t>
        </is>
      </c>
      <c r="B450" s="1" t="n">
        <v>44305</v>
      </c>
      <c r="C450" s="1" t="n">
        <v>45642</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18756-2021</t>
        </is>
      </c>
      <c r="B451" s="1" t="n">
        <v>44307</v>
      </c>
      <c r="C451" s="1" t="n">
        <v>45642</v>
      </c>
      <c r="D451" t="inlineStr">
        <is>
          <t>KALMAR LÄN</t>
        </is>
      </c>
      <c r="E451" t="inlineStr">
        <is>
          <t>VIMMERBY</t>
        </is>
      </c>
      <c r="G451" t="n">
        <v>7.4</v>
      </c>
      <c r="H451" t="n">
        <v>0</v>
      </c>
      <c r="I451" t="n">
        <v>0</v>
      </c>
      <c r="J451" t="n">
        <v>0</v>
      </c>
      <c r="K451" t="n">
        <v>0</v>
      </c>
      <c r="L451" t="n">
        <v>0</v>
      </c>
      <c r="M451" t="n">
        <v>0</v>
      </c>
      <c r="N451" t="n">
        <v>0</v>
      </c>
      <c r="O451" t="n">
        <v>0</v>
      </c>
      <c r="P451" t="n">
        <v>0</v>
      </c>
      <c r="Q451" t="n">
        <v>0</v>
      </c>
      <c r="R451" s="2" t="inlineStr"/>
    </row>
    <row r="452" ht="15" customHeight="1">
      <c r="A452" t="inlineStr">
        <is>
          <t>A 19445-2021</t>
        </is>
      </c>
      <c r="B452" s="1" t="n">
        <v>44310</v>
      </c>
      <c r="C452" s="1" t="n">
        <v>45642</v>
      </c>
      <c r="D452" t="inlineStr">
        <is>
          <t>KALMAR LÄN</t>
        </is>
      </c>
      <c r="E452" t="inlineStr">
        <is>
          <t>VIMMERBY</t>
        </is>
      </c>
      <c r="G452" t="n">
        <v>6.8</v>
      </c>
      <c r="H452" t="n">
        <v>0</v>
      </c>
      <c r="I452" t="n">
        <v>0</v>
      </c>
      <c r="J452" t="n">
        <v>0</v>
      </c>
      <c r="K452" t="n">
        <v>0</v>
      </c>
      <c r="L452" t="n">
        <v>0</v>
      </c>
      <c r="M452" t="n">
        <v>0</v>
      </c>
      <c r="N452" t="n">
        <v>0</v>
      </c>
      <c r="O452" t="n">
        <v>0</v>
      </c>
      <c r="P452" t="n">
        <v>0</v>
      </c>
      <c r="Q452" t="n">
        <v>0</v>
      </c>
      <c r="R452" s="2" t="inlineStr"/>
    </row>
    <row r="453" ht="15" customHeight="1">
      <c r="A453" t="inlineStr">
        <is>
          <t>A 19863-2021</t>
        </is>
      </c>
      <c r="B453" s="1" t="n">
        <v>44312</v>
      </c>
      <c r="C453" s="1" t="n">
        <v>45642</v>
      </c>
      <c r="D453" t="inlineStr">
        <is>
          <t>KALMAR LÄN</t>
        </is>
      </c>
      <c r="E453" t="inlineStr">
        <is>
          <t>VIMMERBY</t>
        </is>
      </c>
      <c r="G453" t="n">
        <v>3.7</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45642</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22637-2021</t>
        </is>
      </c>
      <c r="B455" s="1" t="n">
        <v>44327</v>
      </c>
      <c r="C455" s="1" t="n">
        <v>45642</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24369-2021</t>
        </is>
      </c>
      <c r="B456" s="1" t="n">
        <v>44337</v>
      </c>
      <c r="C456" s="1" t="n">
        <v>45642</v>
      </c>
      <c r="D456" t="inlineStr">
        <is>
          <t>KALMAR LÄN</t>
        </is>
      </c>
      <c r="E456" t="inlineStr">
        <is>
          <t>VIMMERBY</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24655-2021</t>
        </is>
      </c>
      <c r="B457" s="1" t="n">
        <v>44340</v>
      </c>
      <c r="C457" s="1" t="n">
        <v>45642</v>
      </c>
      <c r="D457" t="inlineStr">
        <is>
          <t>KALMAR LÄN</t>
        </is>
      </c>
      <c r="E457" t="inlineStr">
        <is>
          <t>VIMMERBY</t>
        </is>
      </c>
      <c r="G457" t="n">
        <v>14.9</v>
      </c>
      <c r="H457" t="n">
        <v>0</v>
      </c>
      <c r="I457" t="n">
        <v>0</v>
      </c>
      <c r="J457" t="n">
        <v>0</v>
      </c>
      <c r="K457" t="n">
        <v>0</v>
      </c>
      <c r="L457" t="n">
        <v>0</v>
      </c>
      <c r="M457" t="n">
        <v>0</v>
      </c>
      <c r="N457" t="n">
        <v>0</v>
      </c>
      <c r="O457" t="n">
        <v>0</v>
      </c>
      <c r="P457" t="n">
        <v>0</v>
      </c>
      <c r="Q457" t="n">
        <v>0</v>
      </c>
      <c r="R457" s="2" t="inlineStr"/>
    </row>
    <row r="458" ht="15" customHeight="1">
      <c r="A458" t="inlineStr">
        <is>
          <t>A 24752-2021</t>
        </is>
      </c>
      <c r="B458" s="1" t="n">
        <v>44340</v>
      </c>
      <c r="C458" s="1" t="n">
        <v>45642</v>
      </c>
      <c r="D458" t="inlineStr">
        <is>
          <t>KALMAR LÄN</t>
        </is>
      </c>
      <c r="E458" t="inlineStr">
        <is>
          <t>VIMMERBY</t>
        </is>
      </c>
      <c r="G458" t="n">
        <v>4.1</v>
      </c>
      <c r="H458" t="n">
        <v>0</v>
      </c>
      <c r="I458" t="n">
        <v>0</v>
      </c>
      <c r="J458" t="n">
        <v>0</v>
      </c>
      <c r="K458" t="n">
        <v>0</v>
      </c>
      <c r="L458" t="n">
        <v>0</v>
      </c>
      <c r="M458" t="n">
        <v>0</v>
      </c>
      <c r="N458" t="n">
        <v>0</v>
      </c>
      <c r="O458" t="n">
        <v>0</v>
      </c>
      <c r="P458" t="n">
        <v>0</v>
      </c>
      <c r="Q458" t="n">
        <v>0</v>
      </c>
      <c r="R458" s="2" t="inlineStr"/>
    </row>
    <row r="459" ht="15" customHeight="1">
      <c r="A459" t="inlineStr">
        <is>
          <t>A 24738-2021</t>
        </is>
      </c>
      <c r="B459" s="1" t="n">
        <v>44340</v>
      </c>
      <c r="C459" s="1" t="n">
        <v>45642</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24723-2021</t>
        </is>
      </c>
      <c r="B460" s="1" t="n">
        <v>44340</v>
      </c>
      <c r="C460" s="1" t="n">
        <v>45642</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24999-2021</t>
        </is>
      </c>
      <c r="B461" s="1" t="n">
        <v>44341</v>
      </c>
      <c r="C461" s="1" t="n">
        <v>45642</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27100-2021</t>
        </is>
      </c>
      <c r="B462" s="1" t="n">
        <v>44350</v>
      </c>
      <c r="C462" s="1" t="n">
        <v>45642</v>
      </c>
      <c r="D462" t="inlineStr">
        <is>
          <t>KALMAR LÄN</t>
        </is>
      </c>
      <c r="E462" t="inlineStr">
        <is>
          <t>VIMMERBY</t>
        </is>
      </c>
      <c r="G462" t="n">
        <v>9.6</v>
      </c>
      <c r="H462" t="n">
        <v>0</v>
      </c>
      <c r="I462" t="n">
        <v>0</v>
      </c>
      <c r="J462" t="n">
        <v>0</v>
      </c>
      <c r="K462" t="n">
        <v>0</v>
      </c>
      <c r="L462" t="n">
        <v>0</v>
      </c>
      <c r="M462" t="n">
        <v>0</v>
      </c>
      <c r="N462" t="n">
        <v>0</v>
      </c>
      <c r="O462" t="n">
        <v>0</v>
      </c>
      <c r="P462" t="n">
        <v>0</v>
      </c>
      <c r="Q462" t="n">
        <v>0</v>
      </c>
      <c r="R462" s="2" t="inlineStr"/>
    </row>
    <row r="463" ht="15" customHeight="1">
      <c r="A463" t="inlineStr">
        <is>
          <t>A 27086-2021</t>
        </is>
      </c>
      <c r="B463" s="1" t="n">
        <v>44350</v>
      </c>
      <c r="C463" s="1" t="n">
        <v>45642</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27759-2021</t>
        </is>
      </c>
      <c r="B464" s="1" t="n">
        <v>44354</v>
      </c>
      <c r="C464" s="1" t="n">
        <v>45642</v>
      </c>
      <c r="D464" t="inlineStr">
        <is>
          <t>KALMAR LÄN</t>
        </is>
      </c>
      <c r="E464" t="inlineStr">
        <is>
          <t>VIMMERBY</t>
        </is>
      </c>
      <c r="G464" t="n">
        <v>4.6</v>
      </c>
      <c r="H464" t="n">
        <v>0</v>
      </c>
      <c r="I464" t="n">
        <v>0</v>
      </c>
      <c r="J464" t="n">
        <v>0</v>
      </c>
      <c r="K464" t="n">
        <v>0</v>
      </c>
      <c r="L464" t="n">
        <v>0</v>
      </c>
      <c r="M464" t="n">
        <v>0</v>
      </c>
      <c r="N464" t="n">
        <v>0</v>
      </c>
      <c r="O464" t="n">
        <v>0</v>
      </c>
      <c r="P464" t="n">
        <v>0</v>
      </c>
      <c r="Q464" t="n">
        <v>0</v>
      </c>
      <c r="R464" s="2" t="inlineStr"/>
    </row>
    <row r="465" ht="15" customHeight="1">
      <c r="A465" t="inlineStr">
        <is>
          <t>A 27762-2021</t>
        </is>
      </c>
      <c r="B465" s="1" t="n">
        <v>44354</v>
      </c>
      <c r="C465" s="1" t="n">
        <v>45642</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30682-2021</t>
        </is>
      </c>
      <c r="B466" s="1" t="n">
        <v>44365</v>
      </c>
      <c r="C466" s="1" t="n">
        <v>45642</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31660-2021</t>
        </is>
      </c>
      <c r="B467" s="1" t="n">
        <v>44369</v>
      </c>
      <c r="C467" s="1" t="n">
        <v>45642</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32386-2021</t>
        </is>
      </c>
      <c r="B468" s="1" t="n">
        <v>44371</v>
      </c>
      <c r="C468" s="1" t="n">
        <v>45642</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32607-2021</t>
        </is>
      </c>
      <c r="B469" s="1" t="n">
        <v>44375</v>
      </c>
      <c r="C469" s="1" t="n">
        <v>45642</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32603-2021</t>
        </is>
      </c>
      <c r="B470" s="1" t="n">
        <v>44375</v>
      </c>
      <c r="C470" s="1" t="n">
        <v>45642</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33359-2021</t>
        </is>
      </c>
      <c r="B471" s="1" t="n">
        <v>44377</v>
      </c>
      <c r="C471" s="1" t="n">
        <v>45642</v>
      </c>
      <c r="D471" t="inlineStr">
        <is>
          <t>KALMAR LÄN</t>
        </is>
      </c>
      <c r="E471" t="inlineStr">
        <is>
          <t>VIMMERBY</t>
        </is>
      </c>
      <c r="F471" t="inlineStr">
        <is>
          <t>Kommuner</t>
        </is>
      </c>
      <c r="G471" t="n">
        <v>8</v>
      </c>
      <c r="H471" t="n">
        <v>0</v>
      </c>
      <c r="I471" t="n">
        <v>0</v>
      </c>
      <c r="J471" t="n">
        <v>0</v>
      </c>
      <c r="K471" t="n">
        <v>0</v>
      </c>
      <c r="L471" t="n">
        <v>0</v>
      </c>
      <c r="M471" t="n">
        <v>0</v>
      </c>
      <c r="N471" t="n">
        <v>0</v>
      </c>
      <c r="O471" t="n">
        <v>0</v>
      </c>
      <c r="P471" t="n">
        <v>0</v>
      </c>
      <c r="Q471" t="n">
        <v>0</v>
      </c>
      <c r="R471" s="2" t="inlineStr"/>
    </row>
    <row r="472" ht="15" customHeight="1">
      <c r="A472" t="inlineStr">
        <is>
          <t>A 33374-2021</t>
        </is>
      </c>
      <c r="B472" s="1" t="n">
        <v>44377</v>
      </c>
      <c r="C472" s="1" t="n">
        <v>45642</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33446-2021</t>
        </is>
      </c>
      <c r="B473" s="1" t="n">
        <v>44377</v>
      </c>
      <c r="C473" s="1" t="n">
        <v>45642</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35198-2021</t>
        </is>
      </c>
      <c r="B474" s="1" t="n">
        <v>44377</v>
      </c>
      <c r="C474" s="1" t="n">
        <v>45642</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34040-2021</t>
        </is>
      </c>
      <c r="B475" s="1" t="n">
        <v>44379</v>
      </c>
      <c r="C475" s="1" t="n">
        <v>45642</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34036-2021</t>
        </is>
      </c>
      <c r="B476" s="1" t="n">
        <v>44379</v>
      </c>
      <c r="C476" s="1" t="n">
        <v>45642</v>
      </c>
      <c r="D476" t="inlineStr">
        <is>
          <t>KALMAR LÄN</t>
        </is>
      </c>
      <c r="E476" t="inlineStr">
        <is>
          <t>VIMMERBY</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35001-2021</t>
        </is>
      </c>
      <c r="B477" s="1" t="n">
        <v>44383</v>
      </c>
      <c r="C477" s="1" t="n">
        <v>45642</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35316-2021</t>
        </is>
      </c>
      <c r="B478" s="1" t="n">
        <v>44384</v>
      </c>
      <c r="C478" s="1" t="n">
        <v>45642</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35531-2021</t>
        </is>
      </c>
      <c r="B479" s="1" t="n">
        <v>44385</v>
      </c>
      <c r="C479" s="1" t="n">
        <v>45642</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35633-2021</t>
        </is>
      </c>
      <c r="B480" s="1" t="n">
        <v>44386</v>
      </c>
      <c r="C480" s="1" t="n">
        <v>45642</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36117-2021</t>
        </is>
      </c>
      <c r="B481" s="1" t="n">
        <v>44386</v>
      </c>
      <c r="C481" s="1" t="n">
        <v>45642</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36121-2021</t>
        </is>
      </c>
      <c r="B482" s="1" t="n">
        <v>44386</v>
      </c>
      <c r="C482" s="1" t="n">
        <v>45642</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36802-2021</t>
        </is>
      </c>
      <c r="B483" s="1" t="n">
        <v>44392</v>
      </c>
      <c r="C483" s="1" t="n">
        <v>45642</v>
      </c>
      <c r="D483" t="inlineStr">
        <is>
          <t>KALMAR LÄN</t>
        </is>
      </c>
      <c r="E483" t="inlineStr">
        <is>
          <t>VIMMERBY</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38086-2021</t>
        </is>
      </c>
      <c r="B484" s="1" t="n">
        <v>44404</v>
      </c>
      <c r="C484" s="1" t="n">
        <v>45642</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38348-2021</t>
        </is>
      </c>
      <c r="B485" s="1" t="n">
        <v>44406</v>
      </c>
      <c r="C485" s="1" t="n">
        <v>45642</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38780-2021</t>
        </is>
      </c>
      <c r="B486" s="1" t="n">
        <v>44410</v>
      </c>
      <c r="C486" s="1" t="n">
        <v>45642</v>
      </c>
      <c r="D486" t="inlineStr">
        <is>
          <t>KALMAR LÄN</t>
        </is>
      </c>
      <c r="E486" t="inlineStr">
        <is>
          <t>VIMMERBY</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38789-2021</t>
        </is>
      </c>
      <c r="B487" s="1" t="n">
        <v>44410</v>
      </c>
      <c r="C487" s="1" t="n">
        <v>45642</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40073-2021</t>
        </is>
      </c>
      <c r="B488" s="1" t="n">
        <v>44418</v>
      </c>
      <c r="C488" s="1" t="n">
        <v>45642</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40076-2021</t>
        </is>
      </c>
      <c r="B489" s="1" t="n">
        <v>44418</v>
      </c>
      <c r="C489" s="1" t="n">
        <v>45642</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40071-2021</t>
        </is>
      </c>
      <c r="B490" s="1" t="n">
        <v>44418</v>
      </c>
      <c r="C490" s="1" t="n">
        <v>45642</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40077-2021</t>
        </is>
      </c>
      <c r="B491" s="1" t="n">
        <v>44418</v>
      </c>
      <c r="C491" s="1" t="n">
        <v>45642</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40971-2021</t>
        </is>
      </c>
      <c r="B492" s="1" t="n">
        <v>44421</v>
      </c>
      <c r="C492" s="1" t="n">
        <v>45642</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42521-2021</t>
        </is>
      </c>
      <c r="B493" s="1" t="n">
        <v>44427</v>
      </c>
      <c r="C493" s="1" t="n">
        <v>45642</v>
      </c>
      <c r="D493" t="inlineStr">
        <is>
          <t>KALMAR LÄN</t>
        </is>
      </c>
      <c r="E493" t="inlineStr">
        <is>
          <t>VIMMERBY</t>
        </is>
      </c>
      <c r="G493" t="n">
        <v>5.4</v>
      </c>
      <c r="H493" t="n">
        <v>0</v>
      </c>
      <c r="I493" t="n">
        <v>0</v>
      </c>
      <c r="J493" t="n">
        <v>0</v>
      </c>
      <c r="K493" t="n">
        <v>0</v>
      </c>
      <c r="L493" t="n">
        <v>0</v>
      </c>
      <c r="M493" t="n">
        <v>0</v>
      </c>
      <c r="N493" t="n">
        <v>0</v>
      </c>
      <c r="O493" t="n">
        <v>0</v>
      </c>
      <c r="P493" t="n">
        <v>0</v>
      </c>
      <c r="Q493" t="n">
        <v>0</v>
      </c>
      <c r="R493" s="2" t="inlineStr"/>
    </row>
    <row r="494" ht="15" customHeight="1">
      <c r="A494" t="inlineStr">
        <is>
          <t>A 42918-2021</t>
        </is>
      </c>
      <c r="B494" s="1" t="n">
        <v>44431</v>
      </c>
      <c r="C494" s="1" t="n">
        <v>45642</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43186-2021</t>
        </is>
      </c>
      <c r="B495" s="1" t="n">
        <v>44431</v>
      </c>
      <c r="C495" s="1" t="n">
        <v>45642</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45528-2021</t>
        </is>
      </c>
      <c r="B496" s="1" t="n">
        <v>44440</v>
      </c>
      <c r="C496" s="1" t="n">
        <v>45642</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45390-2021</t>
        </is>
      </c>
      <c r="B497" s="1" t="n">
        <v>44440</v>
      </c>
      <c r="C497" s="1" t="n">
        <v>45642</v>
      </c>
      <c r="D497" t="inlineStr">
        <is>
          <t>KALMAR LÄN</t>
        </is>
      </c>
      <c r="E497" t="inlineStr">
        <is>
          <t>VIMMERBY</t>
        </is>
      </c>
      <c r="G497" t="n">
        <v>3.9</v>
      </c>
      <c r="H497" t="n">
        <v>0</v>
      </c>
      <c r="I497" t="n">
        <v>0</v>
      </c>
      <c r="J497" t="n">
        <v>0</v>
      </c>
      <c r="K497" t="n">
        <v>0</v>
      </c>
      <c r="L497" t="n">
        <v>0</v>
      </c>
      <c r="M497" t="n">
        <v>0</v>
      </c>
      <c r="N497" t="n">
        <v>0</v>
      </c>
      <c r="O497" t="n">
        <v>0</v>
      </c>
      <c r="P497" t="n">
        <v>0</v>
      </c>
      <c r="Q497" t="n">
        <v>0</v>
      </c>
      <c r="R497" s="2" t="inlineStr"/>
    </row>
    <row r="498" ht="15" customHeight="1">
      <c r="A498" t="inlineStr">
        <is>
          <t>A 45560-2021</t>
        </is>
      </c>
      <c r="B498" s="1" t="n">
        <v>44440</v>
      </c>
      <c r="C498" s="1" t="n">
        <v>45642</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47208-2021</t>
        </is>
      </c>
      <c r="B499" s="1" t="n">
        <v>44447</v>
      </c>
      <c r="C499" s="1" t="n">
        <v>45642</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47205-2021</t>
        </is>
      </c>
      <c r="B500" s="1" t="n">
        <v>44447</v>
      </c>
      <c r="C500" s="1" t="n">
        <v>45642</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47473-2021</t>
        </is>
      </c>
      <c r="B501" s="1" t="n">
        <v>44447</v>
      </c>
      <c r="C501" s="1" t="n">
        <v>45642</v>
      </c>
      <c r="D501" t="inlineStr">
        <is>
          <t>KALMAR LÄN</t>
        </is>
      </c>
      <c r="E501" t="inlineStr">
        <is>
          <t>VIMMERBY</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48377-2021</t>
        </is>
      </c>
      <c r="B502" s="1" t="n">
        <v>44451</v>
      </c>
      <c r="C502" s="1" t="n">
        <v>45642</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48373-2021</t>
        </is>
      </c>
      <c r="B503" s="1" t="n">
        <v>44451</v>
      </c>
      <c r="C503" s="1" t="n">
        <v>45642</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48673-2021</t>
        </is>
      </c>
      <c r="B504" s="1" t="n">
        <v>44452</v>
      </c>
      <c r="C504" s="1" t="n">
        <v>45642</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49039-2021</t>
        </is>
      </c>
      <c r="B505" s="1" t="n">
        <v>44453</v>
      </c>
      <c r="C505" s="1" t="n">
        <v>45642</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51972-2021</t>
        </is>
      </c>
      <c r="B506" s="1" t="n">
        <v>44463</v>
      </c>
      <c r="C506" s="1" t="n">
        <v>45642</v>
      </c>
      <c r="D506" t="inlineStr">
        <is>
          <t>KALMAR LÄN</t>
        </is>
      </c>
      <c r="E506" t="inlineStr">
        <is>
          <t>VIMMERBY</t>
        </is>
      </c>
      <c r="G506" t="n">
        <v>4.5</v>
      </c>
      <c r="H506" t="n">
        <v>0</v>
      </c>
      <c r="I506" t="n">
        <v>0</v>
      </c>
      <c r="J506" t="n">
        <v>0</v>
      </c>
      <c r="K506" t="n">
        <v>0</v>
      </c>
      <c r="L506" t="n">
        <v>0</v>
      </c>
      <c r="M506" t="n">
        <v>0</v>
      </c>
      <c r="N506" t="n">
        <v>0</v>
      </c>
      <c r="O506" t="n">
        <v>0</v>
      </c>
      <c r="P506" t="n">
        <v>0</v>
      </c>
      <c r="Q506" t="n">
        <v>0</v>
      </c>
      <c r="R506" s="2" t="inlineStr"/>
    </row>
    <row r="507" ht="15" customHeight="1">
      <c r="A507" t="inlineStr">
        <is>
          <t>A 52433-2021</t>
        </is>
      </c>
      <c r="B507" s="1" t="n">
        <v>44466</v>
      </c>
      <c r="C507" s="1" t="n">
        <v>45642</v>
      </c>
      <c r="D507" t="inlineStr">
        <is>
          <t>KALMAR LÄN</t>
        </is>
      </c>
      <c r="E507" t="inlineStr">
        <is>
          <t>VIMMERBY</t>
        </is>
      </c>
      <c r="G507" t="n">
        <v>3.5</v>
      </c>
      <c r="H507" t="n">
        <v>0</v>
      </c>
      <c r="I507" t="n">
        <v>0</v>
      </c>
      <c r="J507" t="n">
        <v>0</v>
      </c>
      <c r="K507" t="n">
        <v>0</v>
      </c>
      <c r="L507" t="n">
        <v>0</v>
      </c>
      <c r="M507" t="n">
        <v>0</v>
      </c>
      <c r="N507" t="n">
        <v>0</v>
      </c>
      <c r="O507" t="n">
        <v>0</v>
      </c>
      <c r="P507" t="n">
        <v>0</v>
      </c>
      <c r="Q507" t="n">
        <v>0</v>
      </c>
      <c r="R507" s="2" t="inlineStr"/>
    </row>
    <row r="508" ht="15" customHeight="1">
      <c r="A508" t="inlineStr">
        <is>
          <t>A 52435-2021</t>
        </is>
      </c>
      <c r="B508" s="1" t="n">
        <v>44466</v>
      </c>
      <c r="C508" s="1" t="n">
        <v>45642</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53083-2021</t>
        </is>
      </c>
      <c r="B509" s="1" t="n">
        <v>44467</v>
      </c>
      <c r="C509" s="1" t="n">
        <v>45642</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53080-2021</t>
        </is>
      </c>
      <c r="B510" s="1" t="n">
        <v>44467</v>
      </c>
      <c r="C510" s="1" t="n">
        <v>45642</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54065-2021</t>
        </is>
      </c>
      <c r="B511" s="1" t="n">
        <v>44470</v>
      </c>
      <c r="C511" s="1" t="n">
        <v>45642</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55300-2021</t>
        </is>
      </c>
      <c r="B512" s="1" t="n">
        <v>44475</v>
      </c>
      <c r="C512" s="1" t="n">
        <v>45642</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55297-2021</t>
        </is>
      </c>
      <c r="B513" s="1" t="n">
        <v>44475</v>
      </c>
      <c r="C513" s="1" t="n">
        <v>45642</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55674-2021</t>
        </is>
      </c>
      <c r="B514" s="1" t="n">
        <v>44476</v>
      </c>
      <c r="C514" s="1" t="n">
        <v>45642</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56029-2021</t>
        </is>
      </c>
      <c r="B515" s="1" t="n">
        <v>44477</v>
      </c>
      <c r="C515" s="1" t="n">
        <v>45642</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56343-2021</t>
        </is>
      </c>
      <c r="B516" s="1" t="n">
        <v>44480</v>
      </c>
      <c r="C516" s="1" t="n">
        <v>45642</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56385-2021</t>
        </is>
      </c>
      <c r="B517" s="1" t="n">
        <v>44480</v>
      </c>
      <c r="C517" s="1" t="n">
        <v>45642</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56347-2021</t>
        </is>
      </c>
      <c r="B518" s="1" t="n">
        <v>44480</v>
      </c>
      <c r="C518" s="1" t="n">
        <v>45642</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56378-2021</t>
        </is>
      </c>
      <c r="B519" s="1" t="n">
        <v>44480</v>
      </c>
      <c r="C519" s="1" t="n">
        <v>45642</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56398-2021</t>
        </is>
      </c>
      <c r="B520" s="1" t="n">
        <v>44480</v>
      </c>
      <c r="C520" s="1" t="n">
        <v>45642</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56389-2021</t>
        </is>
      </c>
      <c r="B521" s="1" t="n">
        <v>44480</v>
      </c>
      <c r="C521" s="1" t="n">
        <v>45642</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56754-2021</t>
        </is>
      </c>
      <c r="B522" s="1" t="n">
        <v>44481</v>
      </c>
      <c r="C522" s="1" t="n">
        <v>45642</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57416-2021</t>
        </is>
      </c>
      <c r="B523" s="1" t="n">
        <v>44483</v>
      </c>
      <c r="C523" s="1" t="n">
        <v>45642</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57605-2021</t>
        </is>
      </c>
      <c r="B524" s="1" t="n">
        <v>44483</v>
      </c>
      <c r="C524" s="1" t="n">
        <v>45642</v>
      </c>
      <c r="D524" t="inlineStr">
        <is>
          <t>KALMAR LÄN</t>
        </is>
      </c>
      <c r="E524" t="inlineStr">
        <is>
          <t>VIMMERBY</t>
        </is>
      </c>
      <c r="G524" t="n">
        <v>13.1</v>
      </c>
      <c r="H524" t="n">
        <v>0</v>
      </c>
      <c r="I524" t="n">
        <v>0</v>
      </c>
      <c r="J524" t="n">
        <v>0</v>
      </c>
      <c r="K524" t="n">
        <v>0</v>
      </c>
      <c r="L524" t="n">
        <v>0</v>
      </c>
      <c r="M524" t="n">
        <v>0</v>
      </c>
      <c r="N524" t="n">
        <v>0</v>
      </c>
      <c r="O524" t="n">
        <v>0</v>
      </c>
      <c r="P524" t="n">
        <v>0</v>
      </c>
      <c r="Q524" t="n">
        <v>0</v>
      </c>
      <c r="R524" s="2" t="inlineStr"/>
    </row>
    <row r="525" ht="15" customHeight="1">
      <c r="A525" t="inlineStr">
        <is>
          <t>A 58318-2021</t>
        </is>
      </c>
      <c r="B525" s="1" t="n">
        <v>44488</v>
      </c>
      <c r="C525" s="1" t="n">
        <v>45642</v>
      </c>
      <c r="D525" t="inlineStr">
        <is>
          <t>KALMAR LÄN</t>
        </is>
      </c>
      <c r="E525" t="inlineStr">
        <is>
          <t>VIMMERBY</t>
        </is>
      </c>
      <c r="G525" t="n">
        <v>4</v>
      </c>
      <c r="H525" t="n">
        <v>0</v>
      </c>
      <c r="I525" t="n">
        <v>0</v>
      </c>
      <c r="J525" t="n">
        <v>0</v>
      </c>
      <c r="K525" t="n">
        <v>0</v>
      </c>
      <c r="L525" t="n">
        <v>0</v>
      </c>
      <c r="M525" t="n">
        <v>0</v>
      </c>
      <c r="N525" t="n">
        <v>0</v>
      </c>
      <c r="O525" t="n">
        <v>0</v>
      </c>
      <c r="P525" t="n">
        <v>0</v>
      </c>
      <c r="Q525" t="n">
        <v>0</v>
      </c>
      <c r="R525" s="2" t="inlineStr"/>
    </row>
    <row r="526" ht="15" customHeight="1">
      <c r="A526" t="inlineStr">
        <is>
          <t>A 59070-2021</t>
        </is>
      </c>
      <c r="B526" s="1" t="n">
        <v>44490</v>
      </c>
      <c r="C526" s="1" t="n">
        <v>45642</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59781-2021</t>
        </is>
      </c>
      <c r="B527" s="1" t="n">
        <v>44494</v>
      </c>
      <c r="C527" s="1" t="n">
        <v>45642</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59791-2021</t>
        </is>
      </c>
      <c r="B528" s="1" t="n">
        <v>44494</v>
      </c>
      <c r="C528" s="1" t="n">
        <v>45642</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60228-2021</t>
        </is>
      </c>
      <c r="B529" s="1" t="n">
        <v>44495</v>
      </c>
      <c r="C529" s="1" t="n">
        <v>45642</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60225-2021</t>
        </is>
      </c>
      <c r="B530" s="1" t="n">
        <v>44495</v>
      </c>
      <c r="C530" s="1" t="n">
        <v>45642</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60994-2021</t>
        </is>
      </c>
      <c r="B531" s="1" t="n">
        <v>44497</v>
      </c>
      <c r="C531" s="1" t="n">
        <v>45642</v>
      </c>
      <c r="D531" t="inlineStr">
        <is>
          <t>KALMAR LÄN</t>
        </is>
      </c>
      <c r="E531" t="inlineStr">
        <is>
          <t>VIMMERBY</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45642</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63244-2021</t>
        </is>
      </c>
      <c r="B533" s="1" t="n">
        <v>44508</v>
      </c>
      <c r="C533" s="1" t="n">
        <v>45642</v>
      </c>
      <c r="D533" t="inlineStr">
        <is>
          <t>KALMAR LÄN</t>
        </is>
      </c>
      <c r="E533" t="inlineStr">
        <is>
          <t>VIMMERBY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63926-2021</t>
        </is>
      </c>
      <c r="B534" s="1" t="n">
        <v>44509</v>
      </c>
      <c r="C534" s="1" t="n">
        <v>45642</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64143-2021</t>
        </is>
      </c>
      <c r="B535" s="1" t="n">
        <v>44510</v>
      </c>
      <c r="C535" s="1" t="n">
        <v>45642</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64203-2021</t>
        </is>
      </c>
      <c r="B536" s="1" t="n">
        <v>44510</v>
      </c>
      <c r="C536" s="1" t="n">
        <v>45642</v>
      </c>
      <c r="D536" t="inlineStr">
        <is>
          <t>KALMAR LÄN</t>
        </is>
      </c>
      <c r="E536" t="inlineStr">
        <is>
          <t>VIMMERBY</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64923-2021</t>
        </is>
      </c>
      <c r="B537" s="1" t="n">
        <v>44512</v>
      </c>
      <c r="C537" s="1" t="n">
        <v>45642</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65670-2021</t>
        </is>
      </c>
      <c r="B538" s="1" t="n">
        <v>44516</v>
      </c>
      <c r="C538" s="1" t="n">
        <v>45642</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65864-2021</t>
        </is>
      </c>
      <c r="B539" s="1" t="n">
        <v>44517</v>
      </c>
      <c r="C539" s="1" t="n">
        <v>45642</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65887-2021</t>
        </is>
      </c>
      <c r="B540" s="1" t="n">
        <v>44517</v>
      </c>
      <c r="C540" s="1" t="n">
        <v>45642</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45642</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67952-2021</t>
        </is>
      </c>
      <c r="B542" s="1" t="n">
        <v>44525</v>
      </c>
      <c r="C542" s="1" t="n">
        <v>45642</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67983-2021</t>
        </is>
      </c>
      <c r="B543" s="1" t="n">
        <v>44525</v>
      </c>
      <c r="C543" s="1" t="n">
        <v>45642</v>
      </c>
      <c r="D543" t="inlineStr">
        <is>
          <t>KALMAR LÄN</t>
        </is>
      </c>
      <c r="E543" t="inlineStr">
        <is>
          <t>VIMMERBY</t>
        </is>
      </c>
      <c r="G543" t="n">
        <v>6.1</v>
      </c>
      <c r="H543" t="n">
        <v>0</v>
      </c>
      <c r="I543" t="n">
        <v>0</v>
      </c>
      <c r="J543" t="n">
        <v>0</v>
      </c>
      <c r="K543" t="n">
        <v>0</v>
      </c>
      <c r="L543" t="n">
        <v>0</v>
      </c>
      <c r="M543" t="n">
        <v>0</v>
      </c>
      <c r="N543" t="n">
        <v>0</v>
      </c>
      <c r="O543" t="n">
        <v>0</v>
      </c>
      <c r="P543" t="n">
        <v>0</v>
      </c>
      <c r="Q543" t="n">
        <v>0</v>
      </c>
      <c r="R543" s="2" t="inlineStr"/>
    </row>
    <row r="544" ht="15" customHeight="1">
      <c r="A544" t="inlineStr">
        <is>
          <t>A 68426-2021</t>
        </is>
      </c>
      <c r="B544" s="1" t="n">
        <v>44529</v>
      </c>
      <c r="C544" s="1" t="n">
        <v>45642</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68840-2021</t>
        </is>
      </c>
      <c r="B545" s="1" t="n">
        <v>44530</v>
      </c>
      <c r="C545" s="1" t="n">
        <v>45642</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71775-2021</t>
        </is>
      </c>
      <c r="B546" s="1" t="n">
        <v>44539</v>
      </c>
      <c r="C546" s="1" t="n">
        <v>45642</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71793-2021</t>
        </is>
      </c>
      <c r="B547" s="1" t="n">
        <v>44539</v>
      </c>
      <c r="C547" s="1" t="n">
        <v>45642</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72067-2021</t>
        </is>
      </c>
      <c r="B548" s="1" t="n">
        <v>44540</v>
      </c>
      <c r="C548" s="1" t="n">
        <v>45642</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71631-2021</t>
        </is>
      </c>
      <c r="B549" s="1" t="n">
        <v>44542</v>
      </c>
      <c r="C549" s="1" t="n">
        <v>45642</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71626-2021</t>
        </is>
      </c>
      <c r="B550" s="1" t="n">
        <v>44542</v>
      </c>
      <c r="C550" s="1" t="n">
        <v>45642</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72701-2021</t>
        </is>
      </c>
      <c r="B551" s="1" t="n">
        <v>44546</v>
      </c>
      <c r="C551" s="1" t="n">
        <v>45642</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73938-2021</t>
        </is>
      </c>
      <c r="B552" s="1" t="n">
        <v>44553</v>
      </c>
      <c r="C552" s="1" t="n">
        <v>45642</v>
      </c>
      <c r="D552" t="inlineStr">
        <is>
          <t>KALMAR LÄN</t>
        </is>
      </c>
      <c r="E552" t="inlineStr">
        <is>
          <t>VIMMERBY</t>
        </is>
      </c>
      <c r="G552" t="n">
        <v>3.2</v>
      </c>
      <c r="H552" t="n">
        <v>0</v>
      </c>
      <c r="I552" t="n">
        <v>0</v>
      </c>
      <c r="J552" t="n">
        <v>0</v>
      </c>
      <c r="K552" t="n">
        <v>0</v>
      </c>
      <c r="L552" t="n">
        <v>0</v>
      </c>
      <c r="M552" t="n">
        <v>0</v>
      </c>
      <c r="N552" t="n">
        <v>0</v>
      </c>
      <c r="O552" t="n">
        <v>0</v>
      </c>
      <c r="P552" t="n">
        <v>0</v>
      </c>
      <c r="Q552" t="n">
        <v>0</v>
      </c>
      <c r="R552" s="2" t="inlineStr"/>
    </row>
    <row r="553" ht="15" customHeight="1">
      <c r="A553" t="inlineStr">
        <is>
          <t>A 172-2022</t>
        </is>
      </c>
      <c r="B553" s="1" t="n">
        <v>44564</v>
      </c>
      <c r="C553" s="1" t="n">
        <v>45642</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165-2022</t>
        </is>
      </c>
      <c r="B554" s="1" t="n">
        <v>44564</v>
      </c>
      <c r="C554" s="1" t="n">
        <v>45642</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45642</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1627-2022</t>
        </is>
      </c>
      <c r="B556" s="1" t="n">
        <v>44573</v>
      </c>
      <c r="C556" s="1" t="n">
        <v>45642</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1838-2022</t>
        </is>
      </c>
      <c r="B557" s="1" t="n">
        <v>44574</v>
      </c>
      <c r="C557" s="1" t="n">
        <v>45642</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2069-2022</t>
        </is>
      </c>
      <c r="B558" s="1" t="n">
        <v>44575</v>
      </c>
      <c r="C558" s="1" t="n">
        <v>45642</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v>
      </c>
      <c r="C559" s="1" t="n">
        <v>45642</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2196-2022</t>
        </is>
      </c>
      <c r="B560" s="1" t="n">
        <v>44578</v>
      </c>
      <c r="C560" s="1" t="n">
        <v>45642</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2183-2022</t>
        </is>
      </c>
      <c r="B561" s="1" t="n">
        <v>44578</v>
      </c>
      <c r="C561" s="1" t="n">
        <v>45642</v>
      </c>
      <c r="D561" t="inlineStr">
        <is>
          <t>KALMAR LÄN</t>
        </is>
      </c>
      <c r="E561" t="inlineStr">
        <is>
          <t>VIMMERBY</t>
        </is>
      </c>
      <c r="G561" t="n">
        <v>4.8</v>
      </c>
      <c r="H561" t="n">
        <v>0</v>
      </c>
      <c r="I561" t="n">
        <v>0</v>
      </c>
      <c r="J561" t="n">
        <v>0</v>
      </c>
      <c r="K561" t="n">
        <v>0</v>
      </c>
      <c r="L561" t="n">
        <v>0</v>
      </c>
      <c r="M561" t="n">
        <v>0</v>
      </c>
      <c r="N561" t="n">
        <v>0</v>
      </c>
      <c r="O561" t="n">
        <v>0</v>
      </c>
      <c r="P561" t="n">
        <v>0</v>
      </c>
      <c r="Q561" t="n">
        <v>0</v>
      </c>
      <c r="R561" s="2" t="inlineStr"/>
    </row>
    <row r="562" ht="15" customHeight="1">
      <c r="A562" t="inlineStr">
        <is>
          <t>A 2260-2022</t>
        </is>
      </c>
      <c r="B562" s="1" t="n">
        <v>44578</v>
      </c>
      <c r="C562" s="1" t="n">
        <v>45642</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2411-2022</t>
        </is>
      </c>
      <c r="B563" s="1" t="n">
        <v>44579</v>
      </c>
      <c r="C563" s="1" t="n">
        <v>45642</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2462-2022</t>
        </is>
      </c>
      <c r="B564" s="1" t="n">
        <v>44579</v>
      </c>
      <c r="C564" s="1" t="n">
        <v>45642</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v>
      </c>
      <c r="C565" s="1" t="n">
        <v>45642</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3423-2022</t>
        </is>
      </c>
      <c r="B566" s="1" t="n">
        <v>44585</v>
      </c>
      <c r="C566" s="1" t="n">
        <v>45642</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3426-2022</t>
        </is>
      </c>
      <c r="B567" s="1" t="n">
        <v>44585</v>
      </c>
      <c r="C567" s="1" t="n">
        <v>45642</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3816-2022</t>
        </is>
      </c>
      <c r="B568" s="1" t="n">
        <v>44587</v>
      </c>
      <c r="C568" s="1" t="n">
        <v>45642</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3902-2022</t>
        </is>
      </c>
      <c r="B569" s="1" t="n">
        <v>44587</v>
      </c>
      <c r="C569" s="1" t="n">
        <v>45642</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4046-2022</t>
        </is>
      </c>
      <c r="B570" s="1" t="n">
        <v>44588</v>
      </c>
      <c r="C570" s="1" t="n">
        <v>45642</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4054-2022</t>
        </is>
      </c>
      <c r="B571" s="1" t="n">
        <v>44588</v>
      </c>
      <c r="C571" s="1" t="n">
        <v>45642</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4118-2022</t>
        </is>
      </c>
      <c r="B572" s="1" t="n">
        <v>44588</v>
      </c>
      <c r="C572" s="1" t="n">
        <v>45642</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4126-2022</t>
        </is>
      </c>
      <c r="B573" s="1" t="n">
        <v>44588</v>
      </c>
      <c r="C573" s="1" t="n">
        <v>45642</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4042-2022</t>
        </is>
      </c>
      <c r="B574" s="1" t="n">
        <v>44588</v>
      </c>
      <c r="C574" s="1" t="n">
        <v>45642</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4076-2022</t>
        </is>
      </c>
      <c r="B575" s="1" t="n">
        <v>44588</v>
      </c>
      <c r="C575" s="1" t="n">
        <v>45642</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4122-2022</t>
        </is>
      </c>
      <c r="B576" s="1" t="n">
        <v>44588</v>
      </c>
      <c r="C576" s="1" t="n">
        <v>45642</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4297-2022</t>
        </is>
      </c>
      <c r="B577" s="1" t="n">
        <v>44588</v>
      </c>
      <c r="C577" s="1" t="n">
        <v>45642</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4296-2022</t>
        </is>
      </c>
      <c r="B578" s="1" t="n">
        <v>44588</v>
      </c>
      <c r="C578" s="1" t="n">
        <v>45642</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4532-2022</t>
        </is>
      </c>
      <c r="B579" s="1" t="n">
        <v>44590</v>
      </c>
      <c r="C579" s="1" t="n">
        <v>45642</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5527-2022</t>
        </is>
      </c>
      <c r="B580" s="1" t="n">
        <v>44595</v>
      </c>
      <c r="C580" s="1" t="n">
        <v>45642</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5545-2022</t>
        </is>
      </c>
      <c r="B581" s="1" t="n">
        <v>44595</v>
      </c>
      <c r="C581" s="1" t="n">
        <v>45642</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5618-2022</t>
        </is>
      </c>
      <c r="B582" s="1" t="n">
        <v>44595</v>
      </c>
      <c r="C582" s="1" t="n">
        <v>45642</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5864-2022</t>
        </is>
      </c>
      <c r="B583" s="1" t="n">
        <v>44596</v>
      </c>
      <c r="C583" s="1" t="n">
        <v>45642</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v>
      </c>
      <c r="C584" s="1" t="n">
        <v>45642</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5938-2022</t>
        </is>
      </c>
      <c r="B585" s="1" t="n">
        <v>44598</v>
      </c>
      <c r="C585" s="1" t="n">
        <v>45642</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6083-2022</t>
        </is>
      </c>
      <c r="B586" s="1" t="n">
        <v>44599</v>
      </c>
      <c r="C586" s="1" t="n">
        <v>45642</v>
      </c>
      <c r="D586" t="inlineStr">
        <is>
          <t>KALMAR LÄN</t>
        </is>
      </c>
      <c r="E586" t="inlineStr">
        <is>
          <t>VIMMERBY</t>
        </is>
      </c>
      <c r="G586" t="n">
        <v>6.6</v>
      </c>
      <c r="H586" t="n">
        <v>0</v>
      </c>
      <c r="I586" t="n">
        <v>0</v>
      </c>
      <c r="J586" t="n">
        <v>0</v>
      </c>
      <c r="K586" t="n">
        <v>0</v>
      </c>
      <c r="L586" t="n">
        <v>0</v>
      </c>
      <c r="M586" t="n">
        <v>0</v>
      </c>
      <c r="N586" t="n">
        <v>0</v>
      </c>
      <c r="O586" t="n">
        <v>0</v>
      </c>
      <c r="P586" t="n">
        <v>0</v>
      </c>
      <c r="Q586" t="n">
        <v>0</v>
      </c>
      <c r="R586" s="2" t="inlineStr"/>
    </row>
    <row r="587" ht="15" customHeight="1">
      <c r="A587" t="inlineStr">
        <is>
          <t>A 6082-2022</t>
        </is>
      </c>
      <c r="B587" s="1" t="n">
        <v>44599</v>
      </c>
      <c r="C587" s="1" t="n">
        <v>45642</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6358-2022</t>
        </is>
      </c>
      <c r="B588" s="1" t="n">
        <v>44600</v>
      </c>
      <c r="C588" s="1" t="n">
        <v>45642</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6355-2022</t>
        </is>
      </c>
      <c r="B589" s="1" t="n">
        <v>44600</v>
      </c>
      <c r="C589" s="1" t="n">
        <v>45642</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7047-2022</t>
        </is>
      </c>
      <c r="B590" s="1" t="n">
        <v>44603</v>
      </c>
      <c r="C590" s="1" t="n">
        <v>45642</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7049-2022</t>
        </is>
      </c>
      <c r="B591" s="1" t="n">
        <v>44603</v>
      </c>
      <c r="C591" s="1" t="n">
        <v>45642</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7167-2022</t>
        </is>
      </c>
      <c r="B592" s="1" t="n">
        <v>44604</v>
      </c>
      <c r="C592" s="1" t="n">
        <v>45642</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7643-2022</t>
        </is>
      </c>
      <c r="B593" s="1" t="n">
        <v>44607</v>
      </c>
      <c r="C593" s="1" t="n">
        <v>45642</v>
      </c>
      <c r="D593" t="inlineStr">
        <is>
          <t>KALMAR LÄN</t>
        </is>
      </c>
      <c r="E593" t="inlineStr">
        <is>
          <t>VIMMERBY</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7804-2022</t>
        </is>
      </c>
      <c r="B594" s="1" t="n">
        <v>44608</v>
      </c>
      <c r="C594" s="1" t="n">
        <v>45642</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7917-2022</t>
        </is>
      </c>
      <c r="B595" s="1" t="n">
        <v>44608</v>
      </c>
      <c r="C595" s="1" t="n">
        <v>45642</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8194-2022</t>
        </is>
      </c>
      <c r="B596" s="1" t="n">
        <v>44609</v>
      </c>
      <c r="C596" s="1" t="n">
        <v>45642</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8454-2022</t>
        </is>
      </c>
      <c r="B597" s="1" t="n">
        <v>44612</v>
      </c>
      <c r="C597" s="1" t="n">
        <v>45642</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8453-2022</t>
        </is>
      </c>
      <c r="B598" s="1" t="n">
        <v>44612</v>
      </c>
      <c r="C598" s="1" t="n">
        <v>45642</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8462-2022</t>
        </is>
      </c>
      <c r="B599" s="1" t="n">
        <v>44612</v>
      </c>
      <c r="C599" s="1" t="n">
        <v>45642</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8650-2022</t>
        </is>
      </c>
      <c r="B600" s="1" t="n">
        <v>44613</v>
      </c>
      <c r="C600" s="1" t="n">
        <v>45642</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8908-2022</t>
        </is>
      </c>
      <c r="B601" s="1" t="n">
        <v>44614</v>
      </c>
      <c r="C601" s="1" t="n">
        <v>45642</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9311-2022</t>
        </is>
      </c>
      <c r="B602" s="1" t="n">
        <v>44616</v>
      </c>
      <c r="C602" s="1" t="n">
        <v>45642</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9918-2022</t>
        </is>
      </c>
      <c r="B603" s="1" t="n">
        <v>44620</v>
      </c>
      <c r="C603" s="1" t="n">
        <v>45642</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10086-2022</t>
        </is>
      </c>
      <c r="B604" s="1" t="n">
        <v>44621</v>
      </c>
      <c r="C604" s="1" t="n">
        <v>45642</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10487-2022</t>
        </is>
      </c>
      <c r="B605" s="1" t="n">
        <v>44623</v>
      </c>
      <c r="C605" s="1" t="n">
        <v>45642</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45642</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11733-2022</t>
        </is>
      </c>
      <c r="B607" s="1" t="n">
        <v>44634</v>
      </c>
      <c r="C607" s="1" t="n">
        <v>45642</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11814-2022</t>
        </is>
      </c>
      <c r="B608" s="1" t="n">
        <v>44634</v>
      </c>
      <c r="C608" s="1" t="n">
        <v>45642</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11928-2022</t>
        </is>
      </c>
      <c r="B609" s="1" t="n">
        <v>44635</v>
      </c>
      <c r="C609" s="1" t="n">
        <v>45642</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11930-2022</t>
        </is>
      </c>
      <c r="B610" s="1" t="n">
        <v>44635</v>
      </c>
      <c r="C610" s="1" t="n">
        <v>45642</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12107-2022</t>
        </is>
      </c>
      <c r="B611" s="1" t="n">
        <v>44636</v>
      </c>
      <c r="C611" s="1" t="n">
        <v>45642</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12510-2022</t>
        </is>
      </c>
      <c r="B612" s="1" t="n">
        <v>44638</v>
      </c>
      <c r="C612" s="1" t="n">
        <v>45642</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13015-2022</t>
        </is>
      </c>
      <c r="B613" s="1" t="n">
        <v>44643</v>
      </c>
      <c r="C613" s="1" t="n">
        <v>45642</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13180-2022</t>
        </is>
      </c>
      <c r="B614" s="1" t="n">
        <v>44644</v>
      </c>
      <c r="C614" s="1" t="n">
        <v>45642</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14347-2022</t>
        </is>
      </c>
      <c r="B615" s="1" t="n">
        <v>44652</v>
      </c>
      <c r="C615" s="1" t="n">
        <v>45642</v>
      </c>
      <c r="D615" t="inlineStr">
        <is>
          <t>KALMAR LÄN</t>
        </is>
      </c>
      <c r="E615" t="inlineStr">
        <is>
          <t>VIMMERBY</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15146-2022</t>
        </is>
      </c>
      <c r="B616" s="1" t="n">
        <v>44658</v>
      </c>
      <c r="C616" s="1" t="n">
        <v>45642</v>
      </c>
      <c r="D616" t="inlineStr">
        <is>
          <t>KALMAR LÄN</t>
        </is>
      </c>
      <c r="E616" t="inlineStr">
        <is>
          <t>VIMMERBY</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15438-2022</t>
        </is>
      </c>
      <c r="B617" s="1" t="n">
        <v>44659</v>
      </c>
      <c r="C617" s="1" t="n">
        <v>45642</v>
      </c>
      <c r="D617" t="inlineStr">
        <is>
          <t>KALMAR LÄN</t>
        </is>
      </c>
      <c r="E617" t="inlineStr">
        <is>
          <t>VIMMERBY</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15533-2022</t>
        </is>
      </c>
      <c r="B618" s="1" t="n">
        <v>44662</v>
      </c>
      <c r="C618" s="1" t="n">
        <v>45642</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15535-2022</t>
        </is>
      </c>
      <c r="B619" s="1" t="n">
        <v>44662</v>
      </c>
      <c r="C619" s="1" t="n">
        <v>45642</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16156-2022</t>
        </is>
      </c>
      <c r="B620" s="1" t="n">
        <v>44666</v>
      </c>
      <c r="C620" s="1" t="n">
        <v>45642</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16288-2022</t>
        </is>
      </c>
      <c r="B621" s="1" t="n">
        <v>44670</v>
      </c>
      <c r="C621" s="1" t="n">
        <v>45642</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16283-2022</t>
        </is>
      </c>
      <c r="B622" s="1" t="n">
        <v>44670</v>
      </c>
      <c r="C622" s="1" t="n">
        <v>45642</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16290-2022</t>
        </is>
      </c>
      <c r="B623" s="1" t="n">
        <v>44670</v>
      </c>
      <c r="C623" s="1" t="n">
        <v>45642</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17029-2022</t>
        </is>
      </c>
      <c r="B624" s="1" t="n">
        <v>44676</v>
      </c>
      <c r="C624" s="1" t="n">
        <v>45642</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17253-2022</t>
        </is>
      </c>
      <c r="B625" s="1" t="n">
        <v>44678</v>
      </c>
      <c r="C625" s="1" t="n">
        <v>45642</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19535-2022</t>
        </is>
      </c>
      <c r="B626" s="1" t="n">
        <v>44693</v>
      </c>
      <c r="C626" s="1" t="n">
        <v>45642</v>
      </c>
      <c r="D626" t="inlineStr">
        <is>
          <t>KALMAR LÄN</t>
        </is>
      </c>
      <c r="E626" t="inlineStr">
        <is>
          <t>VIMMERBY</t>
        </is>
      </c>
      <c r="F626" t="inlineStr">
        <is>
          <t>Sveaskog</t>
        </is>
      </c>
      <c r="G626" t="n">
        <v>7.1</v>
      </c>
      <c r="H626" t="n">
        <v>0</v>
      </c>
      <c r="I626" t="n">
        <v>0</v>
      </c>
      <c r="J626" t="n">
        <v>0</v>
      </c>
      <c r="K626" t="n">
        <v>0</v>
      </c>
      <c r="L626" t="n">
        <v>0</v>
      </c>
      <c r="M626" t="n">
        <v>0</v>
      </c>
      <c r="N626" t="n">
        <v>0</v>
      </c>
      <c r="O626" t="n">
        <v>0</v>
      </c>
      <c r="P626" t="n">
        <v>0</v>
      </c>
      <c r="Q626" t="n">
        <v>0</v>
      </c>
      <c r="R626" s="2" t="inlineStr"/>
    </row>
    <row r="627" ht="15" customHeight="1">
      <c r="A627" t="inlineStr">
        <is>
          <t>A 19537-2022</t>
        </is>
      </c>
      <c r="B627" s="1" t="n">
        <v>44693</v>
      </c>
      <c r="C627" s="1" t="n">
        <v>45642</v>
      </c>
      <c r="D627" t="inlineStr">
        <is>
          <t>KALMAR LÄN</t>
        </is>
      </c>
      <c r="E627" t="inlineStr">
        <is>
          <t>VIMMERBY</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v>
      </c>
      <c r="C628" s="1" t="n">
        <v>45642</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23825-2022</t>
        </is>
      </c>
      <c r="B629" s="1" t="n">
        <v>44722</v>
      </c>
      <c r="C629" s="1" t="n">
        <v>45642</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25049-2022</t>
        </is>
      </c>
      <c r="B630" s="1" t="n">
        <v>44729</v>
      </c>
      <c r="C630" s="1" t="n">
        <v>45642</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25370-2022</t>
        </is>
      </c>
      <c r="B631" s="1" t="n">
        <v>44732</v>
      </c>
      <c r="C631" s="1" t="n">
        <v>45642</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25738-2022</t>
        </is>
      </c>
      <c r="B632" s="1" t="n">
        <v>44733</v>
      </c>
      <c r="C632" s="1" t="n">
        <v>45642</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25859-2022</t>
        </is>
      </c>
      <c r="B633" s="1" t="n">
        <v>44733</v>
      </c>
      <c r="C633" s="1" t="n">
        <v>45642</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25868-2022</t>
        </is>
      </c>
      <c r="B634" s="1" t="n">
        <v>44733</v>
      </c>
      <c r="C634" s="1" t="n">
        <v>45642</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27455-2022</t>
        </is>
      </c>
      <c r="B635" s="1" t="n">
        <v>44742</v>
      </c>
      <c r="C635" s="1" t="n">
        <v>45642</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v>
      </c>
      <c r="C636" s="1" t="n">
        <v>45642</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28034-2022</t>
        </is>
      </c>
      <c r="B637" s="1" t="n">
        <v>44746</v>
      </c>
      <c r="C637" s="1" t="n">
        <v>45642</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28406-2022</t>
        </is>
      </c>
      <c r="B638" s="1" t="n">
        <v>44747</v>
      </c>
      <c r="C638" s="1" t="n">
        <v>45642</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28646-2022</t>
        </is>
      </c>
      <c r="B639" s="1" t="n">
        <v>44748</v>
      </c>
      <c r="C639" s="1" t="n">
        <v>45642</v>
      </c>
      <c r="D639" t="inlineStr">
        <is>
          <t>KALMAR LÄN</t>
        </is>
      </c>
      <c r="E639" t="inlineStr">
        <is>
          <t>VIMMERBY</t>
        </is>
      </c>
      <c r="G639" t="n">
        <v>4.4</v>
      </c>
      <c r="H639" t="n">
        <v>0</v>
      </c>
      <c r="I639" t="n">
        <v>0</v>
      </c>
      <c r="J639" t="n">
        <v>0</v>
      </c>
      <c r="K639" t="n">
        <v>0</v>
      </c>
      <c r="L639" t="n">
        <v>0</v>
      </c>
      <c r="M639" t="n">
        <v>0</v>
      </c>
      <c r="N639" t="n">
        <v>0</v>
      </c>
      <c r="O639" t="n">
        <v>0</v>
      </c>
      <c r="P639" t="n">
        <v>0</v>
      </c>
      <c r="Q639" t="n">
        <v>0</v>
      </c>
      <c r="R639" s="2" t="inlineStr"/>
    </row>
    <row r="640" ht="15" customHeight="1">
      <c r="A640" t="inlineStr">
        <is>
          <t>A 29616-2022</t>
        </is>
      </c>
      <c r="B640" s="1" t="n">
        <v>44754</v>
      </c>
      <c r="C640" s="1" t="n">
        <v>45642</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29910-2022</t>
        </is>
      </c>
      <c r="B641" s="1" t="n">
        <v>44756</v>
      </c>
      <c r="C641" s="1" t="n">
        <v>45642</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31053-2022</t>
        </is>
      </c>
      <c r="B642" s="1" t="n">
        <v>44769</v>
      </c>
      <c r="C642" s="1" t="n">
        <v>45642</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31056-2022</t>
        </is>
      </c>
      <c r="B643" s="1" t="n">
        <v>44769</v>
      </c>
      <c r="C643" s="1" t="n">
        <v>45642</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31533-2022</t>
        </is>
      </c>
      <c r="B644" s="1" t="n">
        <v>44774</v>
      </c>
      <c r="C644" s="1" t="n">
        <v>45642</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31824-2022</t>
        </is>
      </c>
      <c r="B645" s="1" t="n">
        <v>44776</v>
      </c>
      <c r="C645" s="1" t="n">
        <v>45642</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32835-2022</t>
        </is>
      </c>
      <c r="B646" s="1" t="n">
        <v>44784</v>
      </c>
      <c r="C646" s="1" t="n">
        <v>45642</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32919-2022</t>
        </is>
      </c>
      <c r="B647" s="1" t="n">
        <v>44784</v>
      </c>
      <c r="C647" s="1" t="n">
        <v>45642</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33051-2022</t>
        </is>
      </c>
      <c r="B648" s="1" t="n">
        <v>44785</v>
      </c>
      <c r="C648" s="1" t="n">
        <v>45642</v>
      </c>
      <c r="D648" t="inlineStr">
        <is>
          <t>KALMAR LÄN</t>
        </is>
      </c>
      <c r="E648" t="inlineStr">
        <is>
          <t>VIMMERBY</t>
        </is>
      </c>
      <c r="G648" t="n">
        <v>0.3</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45642</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33681-2022</t>
        </is>
      </c>
      <c r="B650" s="1" t="n">
        <v>44789</v>
      </c>
      <c r="C650" s="1" t="n">
        <v>45642</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33690-2022</t>
        </is>
      </c>
      <c r="B651" s="1" t="n">
        <v>44789</v>
      </c>
      <c r="C651" s="1" t="n">
        <v>45642</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33815-2022</t>
        </is>
      </c>
      <c r="B652" s="1" t="n">
        <v>44790</v>
      </c>
      <c r="C652" s="1" t="n">
        <v>45642</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33829-2022</t>
        </is>
      </c>
      <c r="B653" s="1" t="n">
        <v>44790</v>
      </c>
      <c r="C653" s="1" t="n">
        <v>45642</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v>
      </c>
      <c r="C654" s="1" t="n">
        <v>45642</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33820-2022</t>
        </is>
      </c>
      <c r="B655" s="1" t="n">
        <v>44790</v>
      </c>
      <c r="C655" s="1" t="n">
        <v>45642</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33831-2022</t>
        </is>
      </c>
      <c r="B656" s="1" t="n">
        <v>44790</v>
      </c>
      <c r="C656" s="1" t="n">
        <v>45642</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33842-2022</t>
        </is>
      </c>
      <c r="B657" s="1" t="n">
        <v>44790</v>
      </c>
      <c r="C657" s="1" t="n">
        <v>45642</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33824-2022</t>
        </is>
      </c>
      <c r="B658" s="1" t="n">
        <v>44790</v>
      </c>
      <c r="C658" s="1" t="n">
        <v>45642</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33840-2022</t>
        </is>
      </c>
      <c r="B659" s="1" t="n">
        <v>44790</v>
      </c>
      <c r="C659" s="1" t="n">
        <v>45642</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34376-2022</t>
        </is>
      </c>
      <c r="B660" s="1" t="n">
        <v>44792</v>
      </c>
      <c r="C660" s="1" t="n">
        <v>45642</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34329-2022</t>
        </is>
      </c>
      <c r="B661" s="1" t="n">
        <v>44792</v>
      </c>
      <c r="C661" s="1" t="n">
        <v>45642</v>
      </c>
      <c r="D661" t="inlineStr">
        <is>
          <t>KALMAR LÄN</t>
        </is>
      </c>
      <c r="E661" t="inlineStr">
        <is>
          <t>VIMMERBY</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45642</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35429-2022</t>
        </is>
      </c>
      <c r="B663" s="1" t="n">
        <v>44798</v>
      </c>
      <c r="C663" s="1" t="n">
        <v>45642</v>
      </c>
      <c r="D663" t="inlineStr">
        <is>
          <t>KALMAR LÄN</t>
        </is>
      </c>
      <c r="E663" t="inlineStr">
        <is>
          <t>VIMMERBY</t>
        </is>
      </c>
      <c r="G663" t="n">
        <v>4.9</v>
      </c>
      <c r="H663" t="n">
        <v>0</v>
      </c>
      <c r="I663" t="n">
        <v>0</v>
      </c>
      <c r="J663" t="n">
        <v>0</v>
      </c>
      <c r="K663" t="n">
        <v>0</v>
      </c>
      <c r="L663" t="n">
        <v>0</v>
      </c>
      <c r="M663" t="n">
        <v>0</v>
      </c>
      <c r="N663" t="n">
        <v>0</v>
      </c>
      <c r="O663" t="n">
        <v>0</v>
      </c>
      <c r="P663" t="n">
        <v>0</v>
      </c>
      <c r="Q663" t="n">
        <v>0</v>
      </c>
      <c r="R663" s="2" t="inlineStr"/>
    </row>
    <row r="664" ht="15" customHeight="1">
      <c r="A664" t="inlineStr">
        <is>
          <t>A 35615-2022</t>
        </is>
      </c>
      <c r="B664" s="1" t="n">
        <v>44799</v>
      </c>
      <c r="C664" s="1" t="n">
        <v>45642</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36259-2022</t>
        </is>
      </c>
      <c r="B665" s="1" t="n">
        <v>44803</v>
      </c>
      <c r="C665" s="1" t="n">
        <v>45642</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36268-2022</t>
        </is>
      </c>
      <c r="B666" s="1" t="n">
        <v>44803</v>
      </c>
      <c r="C666" s="1" t="n">
        <v>45642</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36320-2022</t>
        </is>
      </c>
      <c r="B667" s="1" t="n">
        <v>44803</v>
      </c>
      <c r="C667" s="1" t="n">
        <v>45642</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39225-2022</t>
        </is>
      </c>
      <c r="B668" s="1" t="n">
        <v>44817</v>
      </c>
      <c r="C668" s="1" t="n">
        <v>45642</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39042-2022</t>
        </is>
      </c>
      <c r="B669" s="1" t="n">
        <v>44817</v>
      </c>
      <c r="C669" s="1" t="n">
        <v>45642</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39959-2022</t>
        </is>
      </c>
      <c r="B670" s="1" t="n">
        <v>44819</v>
      </c>
      <c r="C670" s="1" t="n">
        <v>45642</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40095-2022</t>
        </is>
      </c>
      <c r="B671" s="1" t="n">
        <v>44820</v>
      </c>
      <c r="C671" s="1" t="n">
        <v>45642</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40026-2022</t>
        </is>
      </c>
      <c r="B672" s="1" t="n">
        <v>44820</v>
      </c>
      <c r="C672" s="1" t="n">
        <v>45642</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40916-2022</t>
        </is>
      </c>
      <c r="B673" s="1" t="n">
        <v>44820</v>
      </c>
      <c r="C673" s="1" t="n">
        <v>45642</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40472-2022</t>
        </is>
      </c>
      <c r="B674" s="1" t="n">
        <v>44823</v>
      </c>
      <c r="C674" s="1" t="n">
        <v>45642</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40728-2022</t>
        </is>
      </c>
      <c r="B675" s="1" t="n">
        <v>44824</v>
      </c>
      <c r="C675" s="1" t="n">
        <v>45642</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41056-2022</t>
        </is>
      </c>
      <c r="B676" s="1" t="n">
        <v>44824</v>
      </c>
      <c r="C676" s="1" t="n">
        <v>45642</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40929-2022</t>
        </is>
      </c>
      <c r="B677" s="1" t="n">
        <v>44825</v>
      </c>
      <c r="C677" s="1" t="n">
        <v>45642</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40927-2022</t>
        </is>
      </c>
      <c r="B678" s="1" t="n">
        <v>44825</v>
      </c>
      <c r="C678" s="1" t="n">
        <v>45642</v>
      </c>
      <c r="D678" t="inlineStr">
        <is>
          <t>KALMAR LÄN</t>
        </is>
      </c>
      <c r="E678" t="inlineStr">
        <is>
          <t>VIMMERBY</t>
        </is>
      </c>
      <c r="G678" t="n">
        <v>3.2</v>
      </c>
      <c r="H678" t="n">
        <v>0</v>
      </c>
      <c r="I678" t="n">
        <v>0</v>
      </c>
      <c r="J678" t="n">
        <v>0</v>
      </c>
      <c r="K678" t="n">
        <v>0</v>
      </c>
      <c r="L678" t="n">
        <v>0</v>
      </c>
      <c r="M678" t="n">
        <v>0</v>
      </c>
      <c r="N678" t="n">
        <v>0</v>
      </c>
      <c r="O678" t="n">
        <v>0</v>
      </c>
      <c r="P678" t="n">
        <v>0</v>
      </c>
      <c r="Q678" t="n">
        <v>0</v>
      </c>
      <c r="R678" s="2" t="inlineStr"/>
    </row>
    <row r="679" ht="15" customHeight="1">
      <c r="A679" t="inlineStr">
        <is>
          <t>A 41424-2022</t>
        </is>
      </c>
      <c r="B679" s="1" t="n">
        <v>44826</v>
      </c>
      <c r="C679" s="1" t="n">
        <v>45642</v>
      </c>
      <c r="D679" t="inlineStr">
        <is>
          <t>KALMAR LÄN</t>
        </is>
      </c>
      <c r="E679" t="inlineStr">
        <is>
          <t>VIMMERBY</t>
        </is>
      </c>
      <c r="G679" t="n">
        <v>4.8</v>
      </c>
      <c r="H679" t="n">
        <v>0</v>
      </c>
      <c r="I679" t="n">
        <v>0</v>
      </c>
      <c r="J679" t="n">
        <v>0</v>
      </c>
      <c r="K679" t="n">
        <v>0</v>
      </c>
      <c r="L679" t="n">
        <v>0</v>
      </c>
      <c r="M679" t="n">
        <v>0</v>
      </c>
      <c r="N679" t="n">
        <v>0</v>
      </c>
      <c r="O679" t="n">
        <v>0</v>
      </c>
      <c r="P679" t="n">
        <v>0</v>
      </c>
      <c r="Q679" t="n">
        <v>0</v>
      </c>
      <c r="R679" s="2" t="inlineStr"/>
    </row>
    <row r="680" ht="15" customHeight="1">
      <c r="A680" t="inlineStr">
        <is>
          <t>A 41438-2022</t>
        </is>
      </c>
      <c r="B680" s="1" t="n">
        <v>44826</v>
      </c>
      <c r="C680" s="1" t="n">
        <v>45642</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42850-2022</t>
        </is>
      </c>
      <c r="B681" s="1" t="n">
        <v>44832</v>
      </c>
      <c r="C681" s="1" t="n">
        <v>45642</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v>
      </c>
      <c r="C682" s="1" t="n">
        <v>45642</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43272-2022</t>
        </is>
      </c>
      <c r="B683" s="1" t="n">
        <v>44834</v>
      </c>
      <c r="C683" s="1" t="n">
        <v>45642</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43553-2022</t>
        </is>
      </c>
      <c r="B684" s="1" t="n">
        <v>44837</v>
      </c>
      <c r="C684" s="1" t="n">
        <v>45642</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44179-2022</t>
        </is>
      </c>
      <c r="B685" s="1" t="n">
        <v>44839</v>
      </c>
      <c r="C685" s="1" t="n">
        <v>45642</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44654-2022</t>
        </is>
      </c>
      <c r="B686" s="1" t="n">
        <v>44840</v>
      </c>
      <c r="C686" s="1" t="n">
        <v>45642</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44651-2022</t>
        </is>
      </c>
      <c r="B687" s="1" t="n">
        <v>44840</v>
      </c>
      <c r="C687" s="1" t="n">
        <v>45642</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44656-2022</t>
        </is>
      </c>
      <c r="B688" s="1" t="n">
        <v>44840</v>
      </c>
      <c r="C688" s="1" t="n">
        <v>45642</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45861-2022</t>
        </is>
      </c>
      <c r="B689" s="1" t="n">
        <v>44846</v>
      </c>
      <c r="C689" s="1" t="n">
        <v>45642</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45858-2022</t>
        </is>
      </c>
      <c r="B690" s="1" t="n">
        <v>44846</v>
      </c>
      <c r="C690" s="1" t="n">
        <v>45642</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46522-2022</t>
        </is>
      </c>
      <c r="B691" s="1" t="n">
        <v>44848</v>
      </c>
      <c r="C691" s="1" t="n">
        <v>45642</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46964-2022</t>
        </is>
      </c>
      <c r="B692" s="1" t="n">
        <v>44852</v>
      </c>
      <c r="C692" s="1" t="n">
        <v>45642</v>
      </c>
      <c r="D692" t="inlineStr">
        <is>
          <t>KALMAR LÄN</t>
        </is>
      </c>
      <c r="E692" t="inlineStr">
        <is>
          <t>VIMMERBY</t>
        </is>
      </c>
      <c r="G692" t="n">
        <v>0.2</v>
      </c>
      <c r="H692" t="n">
        <v>0</v>
      </c>
      <c r="I692" t="n">
        <v>0</v>
      </c>
      <c r="J692" t="n">
        <v>0</v>
      </c>
      <c r="K692" t="n">
        <v>0</v>
      </c>
      <c r="L692" t="n">
        <v>0</v>
      </c>
      <c r="M692" t="n">
        <v>0</v>
      </c>
      <c r="N692" t="n">
        <v>0</v>
      </c>
      <c r="O692" t="n">
        <v>0</v>
      </c>
      <c r="P692" t="n">
        <v>0</v>
      </c>
      <c r="Q692" t="n">
        <v>0</v>
      </c>
      <c r="R692" s="2" t="inlineStr"/>
    </row>
    <row r="693" ht="15" customHeight="1">
      <c r="A693" t="inlineStr">
        <is>
          <t>A 47214-2022</t>
        </is>
      </c>
      <c r="B693" s="1" t="n">
        <v>44852</v>
      </c>
      <c r="C693" s="1" t="n">
        <v>45642</v>
      </c>
      <c r="D693" t="inlineStr">
        <is>
          <t>KALMAR LÄN</t>
        </is>
      </c>
      <c r="E693" t="inlineStr">
        <is>
          <t>VIMMERBY</t>
        </is>
      </c>
      <c r="G693" t="n">
        <v>1.9</v>
      </c>
      <c r="H693" t="n">
        <v>0</v>
      </c>
      <c r="I693" t="n">
        <v>0</v>
      </c>
      <c r="J693" t="n">
        <v>0</v>
      </c>
      <c r="K693" t="n">
        <v>0</v>
      </c>
      <c r="L693" t="n">
        <v>0</v>
      </c>
      <c r="M693" t="n">
        <v>0</v>
      </c>
      <c r="N693" t="n">
        <v>0</v>
      </c>
      <c r="O693" t="n">
        <v>0</v>
      </c>
      <c r="P693" t="n">
        <v>0</v>
      </c>
      <c r="Q693" t="n">
        <v>0</v>
      </c>
      <c r="R693" s="2" t="inlineStr"/>
    </row>
    <row r="694" ht="15" customHeight="1">
      <c r="A694" t="inlineStr">
        <is>
          <t>A 47063-2022</t>
        </is>
      </c>
      <c r="B694" s="1" t="n">
        <v>44852</v>
      </c>
      <c r="C694" s="1" t="n">
        <v>45642</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47708-2022</t>
        </is>
      </c>
      <c r="B695" s="1" t="n">
        <v>44854</v>
      </c>
      <c r="C695" s="1" t="n">
        <v>45642</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47769-2022</t>
        </is>
      </c>
      <c r="B696" s="1" t="n">
        <v>44854</v>
      </c>
      <c r="C696" s="1" t="n">
        <v>45642</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48120-2022</t>
        </is>
      </c>
      <c r="B697" s="1" t="n">
        <v>44857</v>
      </c>
      <c r="C697" s="1" t="n">
        <v>45642</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49313-2022</t>
        </is>
      </c>
      <c r="B698" s="1" t="n">
        <v>44861</v>
      </c>
      <c r="C698" s="1" t="n">
        <v>45642</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45642</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50809-2022</t>
        </is>
      </c>
      <c r="B700" s="1" t="n">
        <v>44862</v>
      </c>
      <c r="C700" s="1" t="n">
        <v>45642</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50804-2022</t>
        </is>
      </c>
      <c r="B701" s="1" t="n">
        <v>44862</v>
      </c>
      <c r="C701" s="1" t="n">
        <v>45642</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50535-2022</t>
        </is>
      </c>
      <c r="B702" s="1" t="n">
        <v>44866</v>
      </c>
      <c r="C702" s="1" t="n">
        <v>45642</v>
      </c>
      <c r="D702" t="inlineStr">
        <is>
          <t>KALMAR LÄN</t>
        </is>
      </c>
      <c r="E702" t="inlineStr">
        <is>
          <t>VIMMERBY</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50621-2022</t>
        </is>
      </c>
      <c r="B703" s="1" t="n">
        <v>44866</v>
      </c>
      <c r="C703" s="1" t="n">
        <v>45642</v>
      </c>
      <c r="D703" t="inlineStr">
        <is>
          <t>KALMAR LÄN</t>
        </is>
      </c>
      <c r="E703" t="inlineStr">
        <is>
          <t>VIMMERBY</t>
        </is>
      </c>
      <c r="F703" t="inlineStr">
        <is>
          <t>Övriga Aktiebolag</t>
        </is>
      </c>
      <c r="G703" t="n">
        <v>5.1</v>
      </c>
      <c r="H703" t="n">
        <v>0</v>
      </c>
      <c r="I703" t="n">
        <v>0</v>
      </c>
      <c r="J703" t="n">
        <v>0</v>
      </c>
      <c r="K703" t="n">
        <v>0</v>
      </c>
      <c r="L703" t="n">
        <v>0</v>
      </c>
      <c r="M703" t="n">
        <v>0</v>
      </c>
      <c r="N703" t="n">
        <v>0</v>
      </c>
      <c r="O703" t="n">
        <v>0</v>
      </c>
      <c r="P703" t="n">
        <v>0</v>
      </c>
      <c r="Q703" t="n">
        <v>0</v>
      </c>
      <c r="R703" s="2" t="inlineStr"/>
    </row>
    <row r="704" ht="15" customHeight="1">
      <c r="A704" t="inlineStr">
        <is>
          <t>A 50860-2022</t>
        </is>
      </c>
      <c r="B704" s="1" t="n">
        <v>44867</v>
      </c>
      <c r="C704" s="1" t="n">
        <v>45642</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50995-2022</t>
        </is>
      </c>
      <c r="B705" s="1" t="n">
        <v>44867</v>
      </c>
      <c r="C705" s="1" t="n">
        <v>45642</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50993-2022</t>
        </is>
      </c>
      <c r="B706" s="1" t="n">
        <v>44867</v>
      </c>
      <c r="C706" s="1" t="n">
        <v>45642</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52753-2022</t>
        </is>
      </c>
      <c r="B707" s="1" t="n">
        <v>44875</v>
      </c>
      <c r="C707" s="1" t="n">
        <v>45642</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52755-2022</t>
        </is>
      </c>
      <c r="B708" s="1" t="n">
        <v>44875</v>
      </c>
      <c r="C708" s="1" t="n">
        <v>45642</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53145-2022</t>
        </is>
      </c>
      <c r="B709" s="1" t="n">
        <v>44876</v>
      </c>
      <c r="C709" s="1" t="n">
        <v>45642</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53247-2022</t>
        </is>
      </c>
      <c r="B710" s="1" t="n">
        <v>44876</v>
      </c>
      <c r="C710" s="1" t="n">
        <v>45642</v>
      </c>
      <c r="D710" t="inlineStr">
        <is>
          <t>KALMAR LÄN</t>
        </is>
      </c>
      <c r="E710" t="inlineStr">
        <is>
          <t>VIMMERBY</t>
        </is>
      </c>
      <c r="G710" t="n">
        <v>3.3</v>
      </c>
      <c r="H710" t="n">
        <v>0</v>
      </c>
      <c r="I710" t="n">
        <v>0</v>
      </c>
      <c r="J710" t="n">
        <v>0</v>
      </c>
      <c r="K710" t="n">
        <v>0</v>
      </c>
      <c r="L710" t="n">
        <v>0</v>
      </c>
      <c r="M710" t="n">
        <v>0</v>
      </c>
      <c r="N710" t="n">
        <v>0</v>
      </c>
      <c r="O710" t="n">
        <v>0</v>
      </c>
      <c r="P710" t="n">
        <v>0</v>
      </c>
      <c r="Q710" t="n">
        <v>0</v>
      </c>
      <c r="R710" s="2" t="inlineStr"/>
    </row>
    <row r="711" ht="15" customHeight="1">
      <c r="A711" t="inlineStr">
        <is>
          <t>A 53482-2022</t>
        </is>
      </c>
      <c r="B711" s="1" t="n">
        <v>44879</v>
      </c>
      <c r="C711" s="1" t="n">
        <v>45642</v>
      </c>
      <c r="D711" t="inlineStr">
        <is>
          <t>KALMAR LÄN</t>
        </is>
      </c>
      <c r="E711" t="inlineStr">
        <is>
          <t>VIMMERBY</t>
        </is>
      </c>
      <c r="G711" t="n">
        <v>10.1</v>
      </c>
      <c r="H711" t="n">
        <v>0</v>
      </c>
      <c r="I711" t="n">
        <v>0</v>
      </c>
      <c r="J711" t="n">
        <v>0</v>
      </c>
      <c r="K711" t="n">
        <v>0</v>
      </c>
      <c r="L711" t="n">
        <v>0</v>
      </c>
      <c r="M711" t="n">
        <v>0</v>
      </c>
      <c r="N711" t="n">
        <v>0</v>
      </c>
      <c r="O711" t="n">
        <v>0</v>
      </c>
      <c r="P711" t="n">
        <v>0</v>
      </c>
      <c r="Q711" t="n">
        <v>0</v>
      </c>
      <c r="R711" s="2" t="inlineStr"/>
    </row>
    <row r="712" ht="15" customHeight="1">
      <c r="A712" t="inlineStr">
        <is>
          <t>A 53542-2022</t>
        </is>
      </c>
      <c r="B712" s="1" t="n">
        <v>44879</v>
      </c>
      <c r="C712" s="1" t="n">
        <v>45642</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53483-2022</t>
        </is>
      </c>
      <c r="B713" s="1" t="n">
        <v>44879</v>
      </c>
      <c r="C713" s="1" t="n">
        <v>45642</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54020-2022</t>
        </is>
      </c>
      <c r="B714" s="1" t="n">
        <v>44881</v>
      </c>
      <c r="C714" s="1" t="n">
        <v>45642</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54749-2022</t>
        </is>
      </c>
      <c r="B715" s="1" t="n">
        <v>44883</v>
      </c>
      <c r="C715" s="1" t="n">
        <v>45642</v>
      </c>
      <c r="D715" t="inlineStr">
        <is>
          <t>KALMAR LÄN</t>
        </is>
      </c>
      <c r="E715" t="inlineStr">
        <is>
          <t>VIMMERBY</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54745-2022</t>
        </is>
      </c>
      <c r="B716" s="1" t="n">
        <v>44883</v>
      </c>
      <c r="C716" s="1" t="n">
        <v>45642</v>
      </c>
      <c r="D716" t="inlineStr">
        <is>
          <t>KALMAR LÄN</t>
        </is>
      </c>
      <c r="E716" t="inlineStr">
        <is>
          <t>VIMMERBY</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54877-2022</t>
        </is>
      </c>
      <c r="B717" s="1" t="n">
        <v>44886</v>
      </c>
      <c r="C717" s="1" t="n">
        <v>45642</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55333-2022</t>
        </is>
      </c>
      <c r="B718" s="1" t="n">
        <v>44887</v>
      </c>
      <c r="C718" s="1" t="n">
        <v>45642</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45642</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56582-2022</t>
        </is>
      </c>
      <c r="B720" s="1" t="n">
        <v>44893</v>
      </c>
      <c r="C720" s="1" t="n">
        <v>45642</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56536-2022</t>
        </is>
      </c>
      <c r="B721" s="1" t="n">
        <v>44893</v>
      </c>
      <c r="C721" s="1" t="n">
        <v>45642</v>
      </c>
      <c r="D721" t="inlineStr">
        <is>
          <t>KALMAR LÄN</t>
        </is>
      </c>
      <c r="E721" t="inlineStr">
        <is>
          <t>VIMMERBY</t>
        </is>
      </c>
      <c r="G721" t="n">
        <v>3.2</v>
      </c>
      <c r="H721" t="n">
        <v>0</v>
      </c>
      <c r="I721" t="n">
        <v>0</v>
      </c>
      <c r="J721" t="n">
        <v>0</v>
      </c>
      <c r="K721" t="n">
        <v>0</v>
      </c>
      <c r="L721" t="n">
        <v>0</v>
      </c>
      <c r="M721" t="n">
        <v>0</v>
      </c>
      <c r="N721" t="n">
        <v>0</v>
      </c>
      <c r="O721" t="n">
        <v>0</v>
      </c>
      <c r="P721" t="n">
        <v>0</v>
      </c>
      <c r="Q721" t="n">
        <v>0</v>
      </c>
      <c r="R721" s="2" t="inlineStr"/>
    </row>
    <row r="722" ht="15" customHeight="1">
      <c r="A722" t="inlineStr">
        <is>
          <t>A 56853-2022</t>
        </is>
      </c>
      <c r="B722" s="1" t="n">
        <v>44894</v>
      </c>
      <c r="C722" s="1" t="n">
        <v>45642</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57091-2022</t>
        </is>
      </c>
      <c r="B723" s="1" t="n">
        <v>44895</v>
      </c>
      <c r="C723" s="1" t="n">
        <v>45642</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57189-2022</t>
        </is>
      </c>
      <c r="B724" s="1" t="n">
        <v>44895</v>
      </c>
      <c r="C724" s="1" t="n">
        <v>45642</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57190-2022</t>
        </is>
      </c>
      <c r="B725" s="1" t="n">
        <v>44895</v>
      </c>
      <c r="C725" s="1" t="n">
        <v>45642</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45642</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45642</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58046-2022</t>
        </is>
      </c>
      <c r="B728" s="1" t="n">
        <v>44900</v>
      </c>
      <c r="C728" s="1" t="n">
        <v>45642</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58750-2022</t>
        </is>
      </c>
      <c r="B729" s="1" t="n">
        <v>44903</v>
      </c>
      <c r="C729" s="1" t="n">
        <v>45642</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58962-2022</t>
        </is>
      </c>
      <c r="B730" s="1" t="n">
        <v>44903</v>
      </c>
      <c r="C730" s="1" t="n">
        <v>45642</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45642</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60230-2022</t>
        </is>
      </c>
      <c r="B732" s="1" t="n">
        <v>44910</v>
      </c>
      <c r="C732" s="1" t="n">
        <v>45642</v>
      </c>
      <c r="D732" t="inlineStr">
        <is>
          <t>KALMAR LÄN</t>
        </is>
      </c>
      <c r="E732" t="inlineStr">
        <is>
          <t>VIMMERBY</t>
        </is>
      </c>
      <c r="G732" t="n">
        <v>11.3</v>
      </c>
      <c r="H732" t="n">
        <v>0</v>
      </c>
      <c r="I732" t="n">
        <v>0</v>
      </c>
      <c r="J732" t="n">
        <v>0</v>
      </c>
      <c r="K732" t="n">
        <v>0</v>
      </c>
      <c r="L732" t="n">
        <v>0</v>
      </c>
      <c r="M732" t="n">
        <v>0</v>
      </c>
      <c r="N732" t="n">
        <v>0</v>
      </c>
      <c r="O732" t="n">
        <v>0</v>
      </c>
      <c r="P732" t="n">
        <v>0</v>
      </c>
      <c r="Q732" t="n">
        <v>0</v>
      </c>
      <c r="R732" s="2" t="inlineStr"/>
    </row>
    <row r="733" ht="15" customHeight="1">
      <c r="A733" t="inlineStr">
        <is>
          <t>A 60215-2022</t>
        </is>
      </c>
      <c r="B733" s="1" t="n">
        <v>44910</v>
      </c>
      <c r="C733" s="1" t="n">
        <v>45642</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v>
      </c>
      <c r="C734" s="1" t="n">
        <v>45642</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60339-2022</t>
        </is>
      </c>
      <c r="B735" s="1" t="n">
        <v>44910</v>
      </c>
      <c r="C735" s="1" t="n">
        <v>45642</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61538-2022</t>
        </is>
      </c>
      <c r="B736" s="1" t="n">
        <v>44916</v>
      </c>
      <c r="C736" s="1" t="n">
        <v>45642</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62075-2022</t>
        </is>
      </c>
      <c r="B737" s="1" t="n">
        <v>44918</v>
      </c>
      <c r="C737" s="1" t="n">
        <v>45642</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62023-2022</t>
        </is>
      </c>
      <c r="B738" s="1" t="n">
        <v>44918</v>
      </c>
      <c r="C738" s="1" t="n">
        <v>45642</v>
      </c>
      <c r="D738" t="inlineStr">
        <is>
          <t>KALMAR LÄN</t>
        </is>
      </c>
      <c r="E738" t="inlineStr">
        <is>
          <t>VIMMERBY</t>
        </is>
      </c>
      <c r="G738" t="n">
        <v>0.3</v>
      </c>
      <c r="H738" t="n">
        <v>0</v>
      </c>
      <c r="I738" t="n">
        <v>0</v>
      </c>
      <c r="J738" t="n">
        <v>0</v>
      </c>
      <c r="K738" t="n">
        <v>0</v>
      </c>
      <c r="L738" t="n">
        <v>0</v>
      </c>
      <c r="M738" t="n">
        <v>0</v>
      </c>
      <c r="N738" t="n">
        <v>0</v>
      </c>
      <c r="O738" t="n">
        <v>0</v>
      </c>
      <c r="P738" t="n">
        <v>0</v>
      </c>
      <c r="Q738" t="n">
        <v>0</v>
      </c>
      <c r="R738" s="2" t="inlineStr"/>
    </row>
    <row r="739" ht="15" customHeight="1">
      <c r="A739" t="inlineStr">
        <is>
          <t>A 89-2023</t>
        </is>
      </c>
      <c r="B739" s="1" t="n">
        <v>44918</v>
      </c>
      <c r="C739" s="1" t="n">
        <v>45642</v>
      </c>
      <c r="D739" t="inlineStr">
        <is>
          <t>KALMAR LÄN</t>
        </is>
      </c>
      <c r="E739" t="inlineStr">
        <is>
          <t>VIMMERBY</t>
        </is>
      </c>
      <c r="G739" t="n">
        <v>16.1</v>
      </c>
      <c r="H739" t="n">
        <v>0</v>
      </c>
      <c r="I739" t="n">
        <v>0</v>
      </c>
      <c r="J739" t="n">
        <v>0</v>
      </c>
      <c r="K739" t="n">
        <v>0</v>
      </c>
      <c r="L739" t="n">
        <v>0</v>
      </c>
      <c r="M739" t="n">
        <v>0</v>
      </c>
      <c r="N739" t="n">
        <v>0</v>
      </c>
      <c r="O739" t="n">
        <v>0</v>
      </c>
      <c r="P739" t="n">
        <v>0</v>
      </c>
      <c r="Q739" t="n">
        <v>0</v>
      </c>
      <c r="R739" s="2" t="inlineStr"/>
    </row>
    <row r="740" ht="15" customHeight="1">
      <c r="A740" t="inlineStr">
        <is>
          <t>A 346-2023</t>
        </is>
      </c>
      <c r="B740" s="1" t="n">
        <v>44929</v>
      </c>
      <c r="C740" s="1" t="n">
        <v>45642</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343-2023</t>
        </is>
      </c>
      <c r="B741" s="1" t="n">
        <v>44929</v>
      </c>
      <c r="C741" s="1" t="n">
        <v>45642</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502-2023</t>
        </is>
      </c>
      <c r="B742" s="1" t="n">
        <v>44930</v>
      </c>
      <c r="C742" s="1" t="n">
        <v>45642</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508-2023</t>
        </is>
      </c>
      <c r="B743" s="1" t="n">
        <v>44930</v>
      </c>
      <c r="C743" s="1" t="n">
        <v>45642</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845-2023</t>
        </is>
      </c>
      <c r="B744" s="1" t="n">
        <v>44931</v>
      </c>
      <c r="C744" s="1" t="n">
        <v>45642</v>
      </c>
      <c r="D744" t="inlineStr">
        <is>
          <t>KALMAR LÄN</t>
        </is>
      </c>
      <c r="E744" t="inlineStr">
        <is>
          <t>VIMMERBY</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1086-2023</t>
        </is>
      </c>
      <c r="B745" s="1" t="n">
        <v>44935</v>
      </c>
      <c r="C745" s="1" t="n">
        <v>45642</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1081-2023</t>
        </is>
      </c>
      <c r="B746" s="1" t="n">
        <v>44935</v>
      </c>
      <c r="C746" s="1" t="n">
        <v>45642</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1687-2023</t>
        </is>
      </c>
      <c r="B747" s="1" t="n">
        <v>44938</v>
      </c>
      <c r="C747" s="1" t="n">
        <v>45642</v>
      </c>
      <c r="D747" t="inlineStr">
        <is>
          <t>KALMAR LÄN</t>
        </is>
      </c>
      <c r="E747" t="inlineStr">
        <is>
          <t>VIMMERBY</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1667-2023</t>
        </is>
      </c>
      <c r="B748" s="1" t="n">
        <v>44938</v>
      </c>
      <c r="C748" s="1" t="n">
        <v>45642</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1955-2023</t>
        </is>
      </c>
      <c r="B749" s="1" t="n">
        <v>44939</v>
      </c>
      <c r="C749" s="1" t="n">
        <v>45642</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2510-2023</t>
        </is>
      </c>
      <c r="B750" s="1" t="n">
        <v>44943</v>
      </c>
      <c r="C750" s="1" t="n">
        <v>45642</v>
      </c>
      <c r="D750" t="inlineStr">
        <is>
          <t>KALMAR LÄN</t>
        </is>
      </c>
      <c r="E750" t="inlineStr">
        <is>
          <t>VIMMERBY</t>
        </is>
      </c>
      <c r="G750" t="n">
        <v>8.6</v>
      </c>
      <c r="H750" t="n">
        <v>0</v>
      </c>
      <c r="I750" t="n">
        <v>0</v>
      </c>
      <c r="J750" t="n">
        <v>0</v>
      </c>
      <c r="K750" t="n">
        <v>0</v>
      </c>
      <c r="L750" t="n">
        <v>0</v>
      </c>
      <c r="M750" t="n">
        <v>0</v>
      </c>
      <c r="N750" t="n">
        <v>0</v>
      </c>
      <c r="O750" t="n">
        <v>0</v>
      </c>
      <c r="P750" t="n">
        <v>0</v>
      </c>
      <c r="Q750" t="n">
        <v>0</v>
      </c>
      <c r="R750" s="2" t="inlineStr"/>
    </row>
    <row r="751" ht="15" customHeight="1">
      <c r="A751" t="inlineStr">
        <is>
          <t>A 2536-2023</t>
        </is>
      </c>
      <c r="B751" s="1" t="n">
        <v>44943</v>
      </c>
      <c r="C751" s="1" t="n">
        <v>45642</v>
      </c>
      <c r="D751" t="inlineStr">
        <is>
          <t>KALMAR LÄN</t>
        </is>
      </c>
      <c r="E751" t="inlineStr">
        <is>
          <t>VIMMERBY</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2799-2023</t>
        </is>
      </c>
      <c r="B752" s="1" t="n">
        <v>44944</v>
      </c>
      <c r="C752" s="1" t="n">
        <v>45642</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2797-2023</t>
        </is>
      </c>
      <c r="B753" s="1" t="n">
        <v>44944</v>
      </c>
      <c r="C753" s="1" t="n">
        <v>45642</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2801-2023</t>
        </is>
      </c>
      <c r="B754" s="1" t="n">
        <v>44944</v>
      </c>
      <c r="C754" s="1" t="n">
        <v>45642</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3331-2023</t>
        </is>
      </c>
      <c r="B755" s="1" t="n">
        <v>44949</v>
      </c>
      <c r="C755" s="1" t="n">
        <v>45642</v>
      </c>
      <c r="D755" t="inlineStr">
        <is>
          <t>KALMAR LÄN</t>
        </is>
      </c>
      <c r="E755" t="inlineStr">
        <is>
          <t>VIMMERBY</t>
        </is>
      </c>
      <c r="G755" t="n">
        <v>6.2</v>
      </c>
      <c r="H755" t="n">
        <v>0</v>
      </c>
      <c r="I755" t="n">
        <v>0</v>
      </c>
      <c r="J755" t="n">
        <v>0</v>
      </c>
      <c r="K755" t="n">
        <v>0</v>
      </c>
      <c r="L755" t="n">
        <v>0</v>
      </c>
      <c r="M755" t="n">
        <v>0</v>
      </c>
      <c r="N755" t="n">
        <v>0</v>
      </c>
      <c r="O755" t="n">
        <v>0</v>
      </c>
      <c r="P755" t="n">
        <v>0</v>
      </c>
      <c r="Q755" t="n">
        <v>0</v>
      </c>
      <c r="R755" s="2" t="inlineStr"/>
    </row>
    <row r="756" ht="15" customHeight="1">
      <c r="A756" t="inlineStr">
        <is>
          <t>A 3494-2023</t>
        </is>
      </c>
      <c r="B756" s="1" t="n">
        <v>44949</v>
      </c>
      <c r="C756" s="1" t="n">
        <v>45642</v>
      </c>
      <c r="D756" t="inlineStr">
        <is>
          <t>KALMAR LÄN</t>
        </is>
      </c>
      <c r="E756" t="inlineStr">
        <is>
          <t>VIMMERBY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3587-2023</t>
        </is>
      </c>
      <c r="B757" s="1" t="n">
        <v>44950</v>
      </c>
      <c r="C757" s="1" t="n">
        <v>45642</v>
      </c>
      <c r="D757" t="inlineStr">
        <is>
          <t>KALMAR LÄN</t>
        </is>
      </c>
      <c r="E757" t="inlineStr">
        <is>
          <t>VIMMERBY</t>
        </is>
      </c>
      <c r="G757" t="n">
        <v>6.9</v>
      </c>
      <c r="H757" t="n">
        <v>0</v>
      </c>
      <c r="I757" t="n">
        <v>0</v>
      </c>
      <c r="J757" t="n">
        <v>0</v>
      </c>
      <c r="K757" t="n">
        <v>0</v>
      </c>
      <c r="L757" t="n">
        <v>0</v>
      </c>
      <c r="M757" t="n">
        <v>0</v>
      </c>
      <c r="N757" t="n">
        <v>0</v>
      </c>
      <c r="O757" t="n">
        <v>0</v>
      </c>
      <c r="P757" t="n">
        <v>0</v>
      </c>
      <c r="Q757" t="n">
        <v>0</v>
      </c>
      <c r="R757" s="2" t="inlineStr"/>
    </row>
    <row r="758" ht="15" customHeight="1">
      <c r="A758" t="inlineStr">
        <is>
          <t>A 3938-2023</t>
        </is>
      </c>
      <c r="B758" s="1" t="n">
        <v>44952</v>
      </c>
      <c r="C758" s="1" t="n">
        <v>45642</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3924-2023</t>
        </is>
      </c>
      <c r="B759" s="1" t="n">
        <v>44952</v>
      </c>
      <c r="C759" s="1" t="n">
        <v>45642</v>
      </c>
      <c r="D759" t="inlineStr">
        <is>
          <t>KALMAR LÄN</t>
        </is>
      </c>
      <c r="E759" t="inlineStr">
        <is>
          <t>VIMMERBY</t>
        </is>
      </c>
      <c r="G759" t="n">
        <v>4.7</v>
      </c>
      <c r="H759" t="n">
        <v>0</v>
      </c>
      <c r="I759" t="n">
        <v>0</v>
      </c>
      <c r="J759" t="n">
        <v>0</v>
      </c>
      <c r="K759" t="n">
        <v>0</v>
      </c>
      <c r="L759" t="n">
        <v>0</v>
      </c>
      <c r="M759" t="n">
        <v>0</v>
      </c>
      <c r="N759" t="n">
        <v>0</v>
      </c>
      <c r="O759" t="n">
        <v>0</v>
      </c>
      <c r="P759" t="n">
        <v>0</v>
      </c>
      <c r="Q759" t="n">
        <v>0</v>
      </c>
      <c r="R759" s="2" t="inlineStr"/>
    </row>
    <row r="760" ht="15" customHeight="1">
      <c r="A760" t="inlineStr">
        <is>
          <t>A 4527-2023</t>
        </is>
      </c>
      <c r="B760" s="1" t="n">
        <v>44956</v>
      </c>
      <c r="C760" s="1" t="n">
        <v>45642</v>
      </c>
      <c r="D760" t="inlineStr">
        <is>
          <t>KALMAR LÄN</t>
        </is>
      </c>
      <c r="E760" t="inlineStr">
        <is>
          <t>VIMMERBY</t>
        </is>
      </c>
      <c r="F760" t="inlineStr">
        <is>
          <t>Kommuner</t>
        </is>
      </c>
      <c r="G760" t="n">
        <v>8.5</v>
      </c>
      <c r="H760" t="n">
        <v>0</v>
      </c>
      <c r="I760" t="n">
        <v>0</v>
      </c>
      <c r="J760" t="n">
        <v>0</v>
      </c>
      <c r="K760" t="n">
        <v>0</v>
      </c>
      <c r="L760" t="n">
        <v>0</v>
      </c>
      <c r="M760" t="n">
        <v>0</v>
      </c>
      <c r="N760" t="n">
        <v>0</v>
      </c>
      <c r="O760" t="n">
        <v>0</v>
      </c>
      <c r="P760" t="n">
        <v>0</v>
      </c>
      <c r="Q760" t="n">
        <v>0</v>
      </c>
      <c r="R760" s="2" t="inlineStr"/>
    </row>
    <row r="761" ht="15" customHeight="1">
      <c r="A761" t="inlineStr">
        <is>
          <t>A 5074-2023</t>
        </is>
      </c>
      <c r="B761" s="1" t="n">
        <v>44958</v>
      </c>
      <c r="C761" s="1" t="n">
        <v>45642</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5342-2023</t>
        </is>
      </c>
      <c r="B762" s="1" t="n">
        <v>44959</v>
      </c>
      <c r="C762" s="1" t="n">
        <v>45642</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5382-2023</t>
        </is>
      </c>
      <c r="B763" s="1" t="n">
        <v>44959</v>
      </c>
      <c r="C763" s="1" t="n">
        <v>45642</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5720-2023</t>
        </is>
      </c>
      <c r="B764" s="1" t="n">
        <v>44961</v>
      </c>
      <c r="C764" s="1" t="n">
        <v>45642</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5792-2023</t>
        </is>
      </c>
      <c r="B765" s="1" t="n">
        <v>44963</v>
      </c>
      <c r="C765" s="1" t="n">
        <v>45642</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6028-2023</t>
        </is>
      </c>
      <c r="B766" s="1" t="n">
        <v>44964</v>
      </c>
      <c r="C766" s="1" t="n">
        <v>45642</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6066-2023</t>
        </is>
      </c>
      <c r="B767" s="1" t="n">
        <v>44964</v>
      </c>
      <c r="C767" s="1" t="n">
        <v>45642</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6017-2023</t>
        </is>
      </c>
      <c r="B768" s="1" t="n">
        <v>44964</v>
      </c>
      <c r="C768" s="1" t="n">
        <v>45642</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6368-2023</t>
        </is>
      </c>
      <c r="B769" s="1" t="n">
        <v>44965</v>
      </c>
      <c r="C769" s="1" t="n">
        <v>45642</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6321-2023</t>
        </is>
      </c>
      <c r="B770" s="1" t="n">
        <v>44965</v>
      </c>
      <c r="C770" s="1" t="n">
        <v>45642</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6660-2023</t>
        </is>
      </c>
      <c r="B771" s="1" t="n">
        <v>44966</v>
      </c>
      <c r="C771" s="1" t="n">
        <v>45642</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6574-2023</t>
        </is>
      </c>
      <c r="B772" s="1" t="n">
        <v>44966</v>
      </c>
      <c r="C772" s="1" t="n">
        <v>45642</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6662-2023</t>
        </is>
      </c>
      <c r="B773" s="1" t="n">
        <v>44966</v>
      </c>
      <c r="C773" s="1" t="n">
        <v>45642</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6668-2023</t>
        </is>
      </c>
      <c r="B774" s="1" t="n">
        <v>44966</v>
      </c>
      <c r="C774" s="1" t="n">
        <v>45642</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6538-2023</t>
        </is>
      </c>
      <c r="B775" s="1" t="n">
        <v>44966</v>
      </c>
      <c r="C775" s="1" t="n">
        <v>45642</v>
      </c>
      <c r="D775" t="inlineStr">
        <is>
          <t>KALMAR LÄN</t>
        </is>
      </c>
      <c r="E775" t="inlineStr">
        <is>
          <t>VIMMERBY</t>
        </is>
      </c>
      <c r="G775" t="n">
        <v>4.5</v>
      </c>
      <c r="H775" t="n">
        <v>0</v>
      </c>
      <c r="I775" t="n">
        <v>0</v>
      </c>
      <c r="J775" t="n">
        <v>0</v>
      </c>
      <c r="K775" t="n">
        <v>0</v>
      </c>
      <c r="L775" t="n">
        <v>0</v>
      </c>
      <c r="M775" t="n">
        <v>0</v>
      </c>
      <c r="N775" t="n">
        <v>0</v>
      </c>
      <c r="O775" t="n">
        <v>0</v>
      </c>
      <c r="P775" t="n">
        <v>0</v>
      </c>
      <c r="Q775" t="n">
        <v>0</v>
      </c>
      <c r="R775" s="2" t="inlineStr"/>
    </row>
    <row r="776" ht="15" customHeight="1">
      <c r="A776" t="inlineStr">
        <is>
          <t>A 6857-2023</t>
        </is>
      </c>
      <c r="B776" s="1" t="n">
        <v>44967</v>
      </c>
      <c r="C776" s="1" t="n">
        <v>45642</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v>
      </c>
      <c r="C777" s="1" t="n">
        <v>45642</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7454-2023</t>
        </is>
      </c>
      <c r="B778" s="1" t="n">
        <v>44971</v>
      </c>
      <c r="C778" s="1" t="n">
        <v>45642</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7557-2023</t>
        </is>
      </c>
      <c r="B779" s="1" t="n">
        <v>44972</v>
      </c>
      <c r="C779" s="1" t="n">
        <v>45642</v>
      </c>
      <c r="D779" t="inlineStr">
        <is>
          <t>KALMAR LÄN</t>
        </is>
      </c>
      <c r="E779" t="inlineStr">
        <is>
          <t>VIMMERBY</t>
        </is>
      </c>
      <c r="G779" t="n">
        <v>4.6</v>
      </c>
      <c r="H779" t="n">
        <v>0</v>
      </c>
      <c r="I779" t="n">
        <v>0</v>
      </c>
      <c r="J779" t="n">
        <v>0</v>
      </c>
      <c r="K779" t="n">
        <v>0</v>
      </c>
      <c r="L779" t="n">
        <v>0</v>
      </c>
      <c r="M779" t="n">
        <v>0</v>
      </c>
      <c r="N779" t="n">
        <v>0</v>
      </c>
      <c r="O779" t="n">
        <v>0</v>
      </c>
      <c r="P779" t="n">
        <v>0</v>
      </c>
      <c r="Q779" t="n">
        <v>0</v>
      </c>
      <c r="R779" s="2" t="inlineStr"/>
    </row>
    <row r="780" ht="15" customHeight="1">
      <c r="A780" t="inlineStr">
        <is>
          <t>A 7594-2023</t>
        </is>
      </c>
      <c r="B780" s="1" t="n">
        <v>44972</v>
      </c>
      <c r="C780" s="1" t="n">
        <v>45642</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7797-2023</t>
        </is>
      </c>
      <c r="B781" s="1" t="n">
        <v>44973</v>
      </c>
      <c r="C781" s="1" t="n">
        <v>45642</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7883-2023</t>
        </is>
      </c>
      <c r="B782" s="1" t="n">
        <v>44973</v>
      </c>
      <c r="C782" s="1" t="n">
        <v>45642</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7885-2023</t>
        </is>
      </c>
      <c r="B783" s="1" t="n">
        <v>44973</v>
      </c>
      <c r="C783" s="1" t="n">
        <v>45642</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8219-2023</t>
        </is>
      </c>
      <c r="B784" s="1" t="n">
        <v>44974</v>
      </c>
      <c r="C784" s="1" t="n">
        <v>45642</v>
      </c>
      <c r="D784" t="inlineStr">
        <is>
          <t>KALMAR LÄN</t>
        </is>
      </c>
      <c r="E784" t="inlineStr">
        <is>
          <t>VIMMERBY</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45642</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9024-2023</t>
        </is>
      </c>
      <c r="B786" s="1" t="n">
        <v>44979</v>
      </c>
      <c r="C786" s="1" t="n">
        <v>45642</v>
      </c>
      <c r="D786" t="inlineStr">
        <is>
          <t>KALMAR LÄN</t>
        </is>
      </c>
      <c r="E786" t="inlineStr">
        <is>
          <t>VIMMERBY</t>
        </is>
      </c>
      <c r="G786" t="n">
        <v>5.2</v>
      </c>
      <c r="H786" t="n">
        <v>0</v>
      </c>
      <c r="I786" t="n">
        <v>0</v>
      </c>
      <c r="J786" t="n">
        <v>0</v>
      </c>
      <c r="K786" t="n">
        <v>0</v>
      </c>
      <c r="L786" t="n">
        <v>0</v>
      </c>
      <c r="M786" t="n">
        <v>0</v>
      </c>
      <c r="N786" t="n">
        <v>0</v>
      </c>
      <c r="O786" t="n">
        <v>0</v>
      </c>
      <c r="P786" t="n">
        <v>0</v>
      </c>
      <c r="Q786" t="n">
        <v>0</v>
      </c>
      <c r="R786" s="2" t="inlineStr"/>
    </row>
    <row r="787" ht="15" customHeight="1">
      <c r="A787" t="inlineStr">
        <is>
          <t>A 9113-2023</t>
        </is>
      </c>
      <c r="B787" s="1" t="n">
        <v>44979</v>
      </c>
      <c r="C787" s="1" t="n">
        <v>45642</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9475-2023</t>
        </is>
      </c>
      <c r="B788" s="1" t="n">
        <v>44981</v>
      </c>
      <c r="C788" s="1" t="n">
        <v>45642</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9511-2023</t>
        </is>
      </c>
      <c r="B789" s="1" t="n">
        <v>44981</v>
      </c>
      <c r="C789" s="1" t="n">
        <v>45642</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9644-2023</t>
        </is>
      </c>
      <c r="B790" s="1" t="n">
        <v>44984</v>
      </c>
      <c r="C790" s="1" t="n">
        <v>45642</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9694-2023</t>
        </is>
      </c>
      <c r="B791" s="1" t="n">
        <v>44984</v>
      </c>
      <c r="C791" s="1" t="n">
        <v>45642</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9710-2023</t>
        </is>
      </c>
      <c r="B792" s="1" t="n">
        <v>44984</v>
      </c>
      <c r="C792" s="1" t="n">
        <v>45642</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9720-2023</t>
        </is>
      </c>
      <c r="B793" s="1" t="n">
        <v>44984</v>
      </c>
      <c r="C793" s="1" t="n">
        <v>45642</v>
      </c>
      <c r="D793" t="inlineStr">
        <is>
          <t>KALMAR LÄN</t>
        </is>
      </c>
      <c r="E793" t="inlineStr">
        <is>
          <t>VIMMERBY</t>
        </is>
      </c>
      <c r="G793" t="n">
        <v>4.4</v>
      </c>
      <c r="H793" t="n">
        <v>0</v>
      </c>
      <c r="I793" t="n">
        <v>0</v>
      </c>
      <c r="J793" t="n">
        <v>0</v>
      </c>
      <c r="K793" t="n">
        <v>0</v>
      </c>
      <c r="L793" t="n">
        <v>0</v>
      </c>
      <c r="M793" t="n">
        <v>0</v>
      </c>
      <c r="N793" t="n">
        <v>0</v>
      </c>
      <c r="O793" t="n">
        <v>0</v>
      </c>
      <c r="P793" t="n">
        <v>0</v>
      </c>
      <c r="Q793" t="n">
        <v>0</v>
      </c>
      <c r="R793" s="2" t="inlineStr"/>
    </row>
    <row r="794" ht="15" customHeight="1">
      <c r="A794" t="inlineStr">
        <is>
          <t>A 9643-2023</t>
        </is>
      </c>
      <c r="B794" s="1" t="n">
        <v>44984</v>
      </c>
      <c r="C794" s="1" t="n">
        <v>45642</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10444-2023</t>
        </is>
      </c>
      <c r="B795" s="1" t="n">
        <v>44987</v>
      </c>
      <c r="C795" s="1" t="n">
        <v>45642</v>
      </c>
      <c r="D795" t="inlineStr">
        <is>
          <t>KALMAR LÄN</t>
        </is>
      </c>
      <c r="E795" t="inlineStr">
        <is>
          <t>VIMMERBY</t>
        </is>
      </c>
      <c r="G795" t="n">
        <v>7.4</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v>
      </c>
      <c r="C796" s="1" t="n">
        <v>45642</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10439-2023</t>
        </is>
      </c>
      <c r="B797" s="1" t="n">
        <v>44987</v>
      </c>
      <c r="C797" s="1" t="n">
        <v>45642</v>
      </c>
      <c r="D797" t="inlineStr">
        <is>
          <t>KALMAR LÄN</t>
        </is>
      </c>
      <c r="E797" t="inlineStr">
        <is>
          <t>VIMMERBY</t>
        </is>
      </c>
      <c r="G797" t="n">
        <v>2.9</v>
      </c>
      <c r="H797" t="n">
        <v>0</v>
      </c>
      <c r="I797" t="n">
        <v>0</v>
      </c>
      <c r="J797" t="n">
        <v>0</v>
      </c>
      <c r="K797" t="n">
        <v>0</v>
      </c>
      <c r="L797" t="n">
        <v>0</v>
      </c>
      <c r="M797" t="n">
        <v>0</v>
      </c>
      <c r="N797" t="n">
        <v>0</v>
      </c>
      <c r="O797" t="n">
        <v>0</v>
      </c>
      <c r="P797" t="n">
        <v>0</v>
      </c>
      <c r="Q797" t="n">
        <v>0</v>
      </c>
      <c r="R797" s="2" t="inlineStr"/>
    </row>
    <row r="798" ht="15" customHeight="1">
      <c r="A798" t="inlineStr">
        <is>
          <t>A 10759-2023</t>
        </is>
      </c>
      <c r="B798" s="1" t="n">
        <v>44988</v>
      </c>
      <c r="C798" s="1" t="n">
        <v>45642</v>
      </c>
      <c r="D798" t="inlineStr">
        <is>
          <t>KALMAR LÄN</t>
        </is>
      </c>
      <c r="E798" t="inlineStr">
        <is>
          <t>VIMMERBY</t>
        </is>
      </c>
      <c r="G798" t="n">
        <v>0.4</v>
      </c>
      <c r="H798" t="n">
        <v>0</v>
      </c>
      <c r="I798" t="n">
        <v>0</v>
      </c>
      <c r="J798" t="n">
        <v>0</v>
      </c>
      <c r="K798" t="n">
        <v>0</v>
      </c>
      <c r="L798" t="n">
        <v>0</v>
      </c>
      <c r="M798" t="n">
        <v>0</v>
      </c>
      <c r="N798" t="n">
        <v>0</v>
      </c>
      <c r="O798" t="n">
        <v>0</v>
      </c>
      <c r="P798" t="n">
        <v>0</v>
      </c>
      <c r="Q798" t="n">
        <v>0</v>
      </c>
      <c r="R798" s="2" t="inlineStr"/>
    </row>
    <row r="799" ht="15" customHeight="1">
      <c r="A799" t="inlineStr">
        <is>
          <t>A 10800-2023</t>
        </is>
      </c>
      <c r="B799" s="1" t="n">
        <v>44989</v>
      </c>
      <c r="C799" s="1" t="n">
        <v>45642</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10821-2023</t>
        </is>
      </c>
      <c r="B800" s="1" t="n">
        <v>44990</v>
      </c>
      <c r="C800" s="1" t="n">
        <v>45642</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10837-2023</t>
        </is>
      </c>
      <c r="B801" s="1" t="n">
        <v>44991</v>
      </c>
      <c r="C801" s="1" t="n">
        <v>45642</v>
      </c>
      <c r="D801" t="inlineStr">
        <is>
          <t>KALMAR LÄN</t>
        </is>
      </c>
      <c r="E801" t="inlineStr">
        <is>
          <t>VIMMERBY</t>
        </is>
      </c>
      <c r="G801" t="n">
        <v>7.3</v>
      </c>
      <c r="H801" t="n">
        <v>0</v>
      </c>
      <c r="I801" t="n">
        <v>0</v>
      </c>
      <c r="J801" t="n">
        <v>0</v>
      </c>
      <c r="K801" t="n">
        <v>0</v>
      </c>
      <c r="L801" t="n">
        <v>0</v>
      </c>
      <c r="M801" t="n">
        <v>0</v>
      </c>
      <c r="N801" t="n">
        <v>0</v>
      </c>
      <c r="O801" t="n">
        <v>0</v>
      </c>
      <c r="P801" t="n">
        <v>0</v>
      </c>
      <c r="Q801" t="n">
        <v>0</v>
      </c>
      <c r="R801" s="2" t="inlineStr"/>
    </row>
    <row r="802" ht="15" customHeight="1">
      <c r="A802" t="inlineStr">
        <is>
          <t>A 10835-2023</t>
        </is>
      </c>
      <c r="B802" s="1" t="n">
        <v>44991</v>
      </c>
      <c r="C802" s="1" t="n">
        <v>45642</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10838-2023</t>
        </is>
      </c>
      <c r="B803" s="1" t="n">
        <v>44991</v>
      </c>
      <c r="C803" s="1" t="n">
        <v>45642</v>
      </c>
      <c r="D803" t="inlineStr">
        <is>
          <t>KALMAR LÄN</t>
        </is>
      </c>
      <c r="E803" t="inlineStr">
        <is>
          <t>VIMMERBY</t>
        </is>
      </c>
      <c r="G803" t="n">
        <v>5.1</v>
      </c>
      <c r="H803" t="n">
        <v>0</v>
      </c>
      <c r="I803" t="n">
        <v>0</v>
      </c>
      <c r="J803" t="n">
        <v>0</v>
      </c>
      <c r="K803" t="n">
        <v>0</v>
      </c>
      <c r="L803" t="n">
        <v>0</v>
      </c>
      <c r="M803" t="n">
        <v>0</v>
      </c>
      <c r="N803" t="n">
        <v>0</v>
      </c>
      <c r="O803" t="n">
        <v>0</v>
      </c>
      <c r="P803" t="n">
        <v>0</v>
      </c>
      <c r="Q803" t="n">
        <v>0</v>
      </c>
      <c r="R803" s="2" t="inlineStr"/>
    </row>
    <row r="804" ht="15" customHeight="1">
      <c r="A804" t="inlineStr">
        <is>
          <t>A 11027-2023</t>
        </is>
      </c>
      <c r="B804" s="1" t="n">
        <v>44991</v>
      </c>
      <c r="C804" s="1" t="n">
        <v>45642</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11076-2023</t>
        </is>
      </c>
      <c r="B805" s="1" t="n">
        <v>44992</v>
      </c>
      <c r="C805" s="1" t="n">
        <v>45642</v>
      </c>
      <c r="D805" t="inlineStr">
        <is>
          <t>KALMAR LÄN</t>
        </is>
      </c>
      <c r="E805" t="inlineStr">
        <is>
          <t>VIMMERBY</t>
        </is>
      </c>
      <c r="G805" t="n">
        <v>6.1</v>
      </c>
      <c r="H805" t="n">
        <v>0</v>
      </c>
      <c r="I805" t="n">
        <v>0</v>
      </c>
      <c r="J805" t="n">
        <v>0</v>
      </c>
      <c r="K805" t="n">
        <v>0</v>
      </c>
      <c r="L805" t="n">
        <v>0</v>
      </c>
      <c r="M805" t="n">
        <v>0</v>
      </c>
      <c r="N805" t="n">
        <v>0</v>
      </c>
      <c r="O805" t="n">
        <v>0</v>
      </c>
      <c r="P805" t="n">
        <v>0</v>
      </c>
      <c r="Q805" t="n">
        <v>0</v>
      </c>
      <c r="R805" s="2" t="inlineStr"/>
    </row>
    <row r="806" ht="15" customHeight="1">
      <c r="A806" t="inlineStr">
        <is>
          <t>A 11073-2023</t>
        </is>
      </c>
      <c r="B806" s="1" t="n">
        <v>44992</v>
      </c>
      <c r="C806" s="1" t="n">
        <v>45642</v>
      </c>
      <c r="D806" t="inlineStr">
        <is>
          <t>KALMAR LÄN</t>
        </is>
      </c>
      <c r="E806" t="inlineStr">
        <is>
          <t>VIMMERBY</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11147-2023</t>
        </is>
      </c>
      <c r="B807" s="1" t="n">
        <v>44992</v>
      </c>
      <c r="C807" s="1" t="n">
        <v>45642</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11111-2023</t>
        </is>
      </c>
      <c r="B808" s="1" t="n">
        <v>44992</v>
      </c>
      <c r="C808" s="1" t="n">
        <v>45642</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11152-2023</t>
        </is>
      </c>
      <c r="B809" s="1" t="n">
        <v>44992</v>
      </c>
      <c r="C809" s="1" t="n">
        <v>45642</v>
      </c>
      <c r="D809" t="inlineStr">
        <is>
          <t>KALMAR LÄN</t>
        </is>
      </c>
      <c r="E809" t="inlineStr">
        <is>
          <t>VIMMERBY</t>
        </is>
      </c>
      <c r="G809" t="n">
        <v>10.6</v>
      </c>
      <c r="H809" t="n">
        <v>0</v>
      </c>
      <c r="I809" t="n">
        <v>0</v>
      </c>
      <c r="J809" t="n">
        <v>0</v>
      </c>
      <c r="K809" t="n">
        <v>0</v>
      </c>
      <c r="L809" t="n">
        <v>0</v>
      </c>
      <c r="M809" t="n">
        <v>0</v>
      </c>
      <c r="N809" t="n">
        <v>0</v>
      </c>
      <c r="O809" t="n">
        <v>0</v>
      </c>
      <c r="P809" t="n">
        <v>0</v>
      </c>
      <c r="Q809" t="n">
        <v>0</v>
      </c>
      <c r="R809" s="2" t="inlineStr"/>
    </row>
    <row r="810" ht="15" customHeight="1">
      <c r="A810" t="inlineStr">
        <is>
          <t>A 11074-2023</t>
        </is>
      </c>
      <c r="B810" s="1" t="n">
        <v>44992</v>
      </c>
      <c r="C810" s="1" t="n">
        <v>45642</v>
      </c>
      <c r="D810" t="inlineStr">
        <is>
          <t>KALMAR LÄN</t>
        </is>
      </c>
      <c r="E810" t="inlineStr">
        <is>
          <t>VIMMERBY</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v>
      </c>
      <c r="C811" s="1" t="n">
        <v>45642</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11416-2023</t>
        </is>
      </c>
      <c r="B812" s="1" t="n">
        <v>44993</v>
      </c>
      <c r="C812" s="1" t="n">
        <v>45642</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11619-2023</t>
        </is>
      </c>
      <c r="B813" s="1" t="n">
        <v>44994</v>
      </c>
      <c r="C813" s="1" t="n">
        <v>45642</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11609-2023</t>
        </is>
      </c>
      <c r="B814" s="1" t="n">
        <v>44994</v>
      </c>
      <c r="C814" s="1" t="n">
        <v>45642</v>
      </c>
      <c r="D814" t="inlineStr">
        <is>
          <t>KALMAR LÄN</t>
        </is>
      </c>
      <c r="E814" t="inlineStr">
        <is>
          <t>VIMMERBY</t>
        </is>
      </c>
      <c r="G814" t="n">
        <v>4.9</v>
      </c>
      <c r="H814" t="n">
        <v>0</v>
      </c>
      <c r="I814" t="n">
        <v>0</v>
      </c>
      <c r="J814" t="n">
        <v>0</v>
      </c>
      <c r="K814" t="n">
        <v>0</v>
      </c>
      <c r="L814" t="n">
        <v>0</v>
      </c>
      <c r="M814" t="n">
        <v>0</v>
      </c>
      <c r="N814" t="n">
        <v>0</v>
      </c>
      <c r="O814" t="n">
        <v>0</v>
      </c>
      <c r="P814" t="n">
        <v>0</v>
      </c>
      <c r="Q814" t="n">
        <v>0</v>
      </c>
      <c r="R814" s="2" t="inlineStr"/>
    </row>
    <row r="815" ht="15" customHeight="1">
      <c r="A815" t="inlineStr">
        <is>
          <t>A 11661-2023</t>
        </is>
      </c>
      <c r="B815" s="1" t="n">
        <v>44994</v>
      </c>
      <c r="C815" s="1" t="n">
        <v>45642</v>
      </c>
      <c r="D815" t="inlineStr">
        <is>
          <t>KALMAR LÄN</t>
        </is>
      </c>
      <c r="E815" t="inlineStr">
        <is>
          <t>VIMMERBY</t>
        </is>
      </c>
      <c r="G815" t="n">
        <v>2.7</v>
      </c>
      <c r="H815" t="n">
        <v>0</v>
      </c>
      <c r="I815" t="n">
        <v>0</v>
      </c>
      <c r="J815" t="n">
        <v>0</v>
      </c>
      <c r="K815" t="n">
        <v>0</v>
      </c>
      <c r="L815" t="n">
        <v>0</v>
      </c>
      <c r="M815" t="n">
        <v>0</v>
      </c>
      <c r="N815" t="n">
        <v>0</v>
      </c>
      <c r="O815" t="n">
        <v>0</v>
      </c>
      <c r="P815" t="n">
        <v>0</v>
      </c>
      <c r="Q815" t="n">
        <v>0</v>
      </c>
      <c r="R815" s="2" t="inlineStr"/>
    </row>
    <row r="816" ht="15" customHeight="1">
      <c r="A816" t="inlineStr">
        <is>
          <t>A 12008-2023</t>
        </is>
      </c>
      <c r="B816" s="1" t="n">
        <v>44995</v>
      </c>
      <c r="C816" s="1" t="n">
        <v>45642</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11999-2023</t>
        </is>
      </c>
      <c r="B817" s="1" t="n">
        <v>44995</v>
      </c>
      <c r="C817" s="1" t="n">
        <v>45642</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12012-2023</t>
        </is>
      </c>
      <c r="B818" s="1" t="n">
        <v>44995</v>
      </c>
      <c r="C818" s="1" t="n">
        <v>45642</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12010-2023</t>
        </is>
      </c>
      <c r="B819" s="1" t="n">
        <v>44995</v>
      </c>
      <c r="C819" s="1" t="n">
        <v>45642</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12325-2023</t>
        </is>
      </c>
      <c r="B820" s="1" t="n">
        <v>44999</v>
      </c>
      <c r="C820" s="1" t="n">
        <v>45642</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12327-2023</t>
        </is>
      </c>
      <c r="B821" s="1" t="n">
        <v>44999</v>
      </c>
      <c r="C821" s="1" t="n">
        <v>45642</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12499-2023</t>
        </is>
      </c>
      <c r="B822" s="1" t="n">
        <v>44999</v>
      </c>
      <c r="C822" s="1" t="n">
        <v>45642</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12500-2023</t>
        </is>
      </c>
      <c r="B823" s="1" t="n">
        <v>44999</v>
      </c>
      <c r="C823" s="1" t="n">
        <v>45642</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12630-2023</t>
        </is>
      </c>
      <c r="B824" s="1" t="n">
        <v>45000</v>
      </c>
      <c r="C824" s="1" t="n">
        <v>45642</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12692-2023</t>
        </is>
      </c>
      <c r="B825" s="1" t="n">
        <v>45000</v>
      </c>
      <c r="C825" s="1" t="n">
        <v>45642</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v>
      </c>
      <c r="C826" s="1" t="n">
        <v>45642</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12890-2023</t>
        </is>
      </c>
      <c r="B827" s="1" t="n">
        <v>45001</v>
      </c>
      <c r="C827" s="1" t="n">
        <v>45642</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13015-2023</t>
        </is>
      </c>
      <c r="B828" s="1" t="n">
        <v>45002</v>
      </c>
      <c r="C828" s="1" t="n">
        <v>45642</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13462-2023</t>
        </is>
      </c>
      <c r="B829" s="1" t="n">
        <v>45005</v>
      </c>
      <c r="C829" s="1" t="n">
        <v>45642</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13797-2023</t>
        </is>
      </c>
      <c r="B830" s="1" t="n">
        <v>45007</v>
      </c>
      <c r="C830" s="1" t="n">
        <v>45642</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14025-2023</t>
        </is>
      </c>
      <c r="B831" s="1" t="n">
        <v>45008</v>
      </c>
      <c r="C831" s="1" t="n">
        <v>45642</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14132-2023</t>
        </is>
      </c>
      <c r="B832" s="1" t="n">
        <v>45009</v>
      </c>
      <c r="C832" s="1" t="n">
        <v>45642</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14137-2023</t>
        </is>
      </c>
      <c r="B833" s="1" t="n">
        <v>45009</v>
      </c>
      <c r="C833" s="1" t="n">
        <v>45642</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14142-2023</t>
        </is>
      </c>
      <c r="B834" s="1" t="n">
        <v>45009</v>
      </c>
      <c r="C834" s="1" t="n">
        <v>45642</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14248-2023</t>
        </is>
      </c>
      <c r="B835" s="1" t="n">
        <v>45009</v>
      </c>
      <c r="C835" s="1" t="n">
        <v>45642</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14440-2023</t>
        </is>
      </c>
      <c r="B836" s="1" t="n">
        <v>45012</v>
      </c>
      <c r="C836" s="1" t="n">
        <v>45642</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14438-2023</t>
        </is>
      </c>
      <c r="B837" s="1" t="n">
        <v>45012</v>
      </c>
      <c r="C837" s="1" t="n">
        <v>45642</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14996-2023</t>
        </is>
      </c>
      <c r="B838" s="1" t="n">
        <v>45014</v>
      </c>
      <c r="C838" s="1" t="n">
        <v>45642</v>
      </c>
      <c r="D838" t="inlineStr">
        <is>
          <t>KALMAR LÄN</t>
        </is>
      </c>
      <c r="E838" t="inlineStr">
        <is>
          <t>VIMMERBY</t>
        </is>
      </c>
      <c r="G838" t="n">
        <v>6.9</v>
      </c>
      <c r="H838" t="n">
        <v>0</v>
      </c>
      <c r="I838" t="n">
        <v>0</v>
      </c>
      <c r="J838" t="n">
        <v>0</v>
      </c>
      <c r="K838" t="n">
        <v>0</v>
      </c>
      <c r="L838" t="n">
        <v>0</v>
      </c>
      <c r="M838" t="n">
        <v>0</v>
      </c>
      <c r="N838" t="n">
        <v>0</v>
      </c>
      <c r="O838" t="n">
        <v>0</v>
      </c>
      <c r="P838" t="n">
        <v>0</v>
      </c>
      <c r="Q838" t="n">
        <v>0</v>
      </c>
      <c r="R838" s="2" t="inlineStr"/>
    </row>
    <row r="839" ht="15" customHeight="1">
      <c r="A839" t="inlineStr">
        <is>
          <t>A 15493-2023</t>
        </is>
      </c>
      <c r="B839" s="1" t="n">
        <v>45018</v>
      </c>
      <c r="C839" s="1" t="n">
        <v>45642</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15550-2023</t>
        </is>
      </c>
      <c r="B840" s="1" t="n">
        <v>45020</v>
      </c>
      <c r="C840" s="1" t="n">
        <v>45642</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45642</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15486-2023</t>
        </is>
      </c>
      <c r="B842" s="1" t="n">
        <v>45020</v>
      </c>
      <c r="C842" s="1" t="n">
        <v>45642</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15490-2023</t>
        </is>
      </c>
      <c r="B843" s="1" t="n">
        <v>45020</v>
      </c>
      <c r="C843" s="1" t="n">
        <v>45642</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15740-2023</t>
        </is>
      </c>
      <c r="B844" s="1" t="n">
        <v>45021</v>
      </c>
      <c r="C844" s="1" t="n">
        <v>45642</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15993-2023</t>
        </is>
      </c>
      <c r="B845" s="1" t="n">
        <v>45023</v>
      </c>
      <c r="C845" s="1" t="n">
        <v>45642</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16020-2023</t>
        </is>
      </c>
      <c r="B846" s="1" t="n">
        <v>45026</v>
      </c>
      <c r="C846" s="1" t="n">
        <v>45642</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v>
      </c>
      <c r="C847" s="1" t="n">
        <v>45642</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16676-2023</t>
        </is>
      </c>
      <c r="B848" s="1" t="n">
        <v>45028</v>
      </c>
      <c r="C848" s="1" t="n">
        <v>45642</v>
      </c>
      <c r="D848" t="inlineStr">
        <is>
          <t>KALMAR LÄN</t>
        </is>
      </c>
      <c r="E848" t="inlineStr">
        <is>
          <t>VIMMERBY</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16516-2023</t>
        </is>
      </c>
      <c r="B849" s="1" t="n">
        <v>45029</v>
      </c>
      <c r="C849" s="1" t="n">
        <v>45642</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16734-2023</t>
        </is>
      </c>
      <c r="B850" s="1" t="n">
        <v>45030</v>
      </c>
      <c r="C850" s="1" t="n">
        <v>45642</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16750-2023</t>
        </is>
      </c>
      <c r="B851" s="1" t="n">
        <v>45030</v>
      </c>
      <c r="C851" s="1" t="n">
        <v>45642</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16927-2023</t>
        </is>
      </c>
      <c r="B852" s="1" t="n">
        <v>45033</v>
      </c>
      <c r="C852" s="1" t="n">
        <v>45642</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16983-2023</t>
        </is>
      </c>
      <c r="B853" s="1" t="n">
        <v>45033</v>
      </c>
      <c r="C853" s="1" t="n">
        <v>45642</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17758-2023</t>
        </is>
      </c>
      <c r="B854" s="1" t="n">
        <v>45037</v>
      </c>
      <c r="C854" s="1" t="n">
        <v>45642</v>
      </c>
      <c r="D854" t="inlineStr">
        <is>
          <t>KALMAR LÄN</t>
        </is>
      </c>
      <c r="E854" t="inlineStr">
        <is>
          <t>VIMMERBY</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17964-2023</t>
        </is>
      </c>
      <c r="B855" s="1" t="n">
        <v>45040</v>
      </c>
      <c r="C855" s="1" t="n">
        <v>45642</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18209-2023</t>
        </is>
      </c>
      <c r="B856" s="1" t="n">
        <v>45041</v>
      </c>
      <c r="C856" s="1" t="n">
        <v>45642</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18330-2023</t>
        </is>
      </c>
      <c r="B857" s="1" t="n">
        <v>45041</v>
      </c>
      <c r="C857" s="1" t="n">
        <v>45642</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18329-2023</t>
        </is>
      </c>
      <c r="B858" s="1" t="n">
        <v>45041</v>
      </c>
      <c r="C858" s="1" t="n">
        <v>45642</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18328-2023</t>
        </is>
      </c>
      <c r="B859" s="1" t="n">
        <v>45041</v>
      </c>
      <c r="C859" s="1" t="n">
        <v>45642</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18609-2023</t>
        </is>
      </c>
      <c r="B860" s="1" t="n">
        <v>45041</v>
      </c>
      <c r="C860" s="1" t="n">
        <v>45642</v>
      </c>
      <c r="D860" t="inlineStr">
        <is>
          <t>KALMAR LÄN</t>
        </is>
      </c>
      <c r="E860" t="inlineStr">
        <is>
          <t>VIMMERBY</t>
        </is>
      </c>
      <c r="G860" t="n">
        <v>3</v>
      </c>
      <c r="H860" t="n">
        <v>0</v>
      </c>
      <c r="I860" t="n">
        <v>0</v>
      </c>
      <c r="J860" t="n">
        <v>0</v>
      </c>
      <c r="K860" t="n">
        <v>0</v>
      </c>
      <c r="L860" t="n">
        <v>0</v>
      </c>
      <c r="M860" t="n">
        <v>0</v>
      </c>
      <c r="N860" t="n">
        <v>0</v>
      </c>
      <c r="O860" t="n">
        <v>0</v>
      </c>
      <c r="P860" t="n">
        <v>0</v>
      </c>
      <c r="Q860" t="n">
        <v>0</v>
      </c>
      <c r="R860" s="2" t="inlineStr"/>
    </row>
    <row r="861" ht="15" customHeight="1">
      <c r="A861" t="inlineStr">
        <is>
          <t>A 18731-2023</t>
        </is>
      </c>
      <c r="B861" s="1" t="n">
        <v>45043</v>
      </c>
      <c r="C861" s="1" t="n">
        <v>45642</v>
      </c>
      <c r="D861" t="inlineStr">
        <is>
          <t>KALMAR LÄN</t>
        </is>
      </c>
      <c r="E861" t="inlineStr">
        <is>
          <t>VIMMERBY</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19013-2023</t>
        </is>
      </c>
      <c r="B862" s="1" t="n">
        <v>45045</v>
      </c>
      <c r="C862" s="1" t="n">
        <v>45642</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19162-2023</t>
        </is>
      </c>
      <c r="B863" s="1" t="n">
        <v>45048</v>
      </c>
      <c r="C863" s="1" t="n">
        <v>45642</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19833-2023</t>
        </is>
      </c>
      <c r="B864" s="1" t="n">
        <v>45052</v>
      </c>
      <c r="C864" s="1" t="n">
        <v>45642</v>
      </c>
      <c r="D864" t="inlineStr">
        <is>
          <t>KALMAR LÄN</t>
        </is>
      </c>
      <c r="E864" t="inlineStr">
        <is>
          <t>VIMMERBY</t>
        </is>
      </c>
      <c r="G864" t="n">
        <v>6.7</v>
      </c>
      <c r="H864" t="n">
        <v>0</v>
      </c>
      <c r="I864" t="n">
        <v>0</v>
      </c>
      <c r="J864" t="n">
        <v>0</v>
      </c>
      <c r="K864" t="n">
        <v>0</v>
      </c>
      <c r="L864" t="n">
        <v>0</v>
      </c>
      <c r="M864" t="n">
        <v>0</v>
      </c>
      <c r="N864" t="n">
        <v>0</v>
      </c>
      <c r="O864" t="n">
        <v>0</v>
      </c>
      <c r="P864" t="n">
        <v>0</v>
      </c>
      <c r="Q864" t="n">
        <v>0</v>
      </c>
      <c r="R864" s="2" t="inlineStr"/>
    </row>
    <row r="865" ht="15" customHeight="1">
      <c r="A865" t="inlineStr">
        <is>
          <t>A 20054-2023</t>
        </is>
      </c>
      <c r="B865" s="1" t="n">
        <v>45054</v>
      </c>
      <c r="C865" s="1" t="n">
        <v>45642</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20218-2023</t>
        </is>
      </c>
      <c r="B866" s="1" t="n">
        <v>45055</v>
      </c>
      <c r="C866" s="1" t="n">
        <v>45642</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20117-2023</t>
        </is>
      </c>
      <c r="B867" s="1" t="n">
        <v>45055</v>
      </c>
      <c r="C867" s="1" t="n">
        <v>45642</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20215-2023</t>
        </is>
      </c>
      <c r="B868" s="1" t="n">
        <v>45055</v>
      </c>
      <c r="C868" s="1" t="n">
        <v>45642</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20216-2023</t>
        </is>
      </c>
      <c r="B869" s="1" t="n">
        <v>45055</v>
      </c>
      <c r="C869" s="1" t="n">
        <v>45642</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20421-2023</t>
        </is>
      </c>
      <c r="B870" s="1" t="n">
        <v>45056</v>
      </c>
      <c r="C870" s="1" t="n">
        <v>45642</v>
      </c>
      <c r="D870" t="inlineStr">
        <is>
          <t>KALMAR LÄN</t>
        </is>
      </c>
      <c r="E870" t="inlineStr">
        <is>
          <t>VIMMERBY</t>
        </is>
      </c>
      <c r="G870" t="n">
        <v>5.2</v>
      </c>
      <c r="H870" t="n">
        <v>0</v>
      </c>
      <c r="I870" t="n">
        <v>0</v>
      </c>
      <c r="J870" t="n">
        <v>0</v>
      </c>
      <c r="K870" t="n">
        <v>0</v>
      </c>
      <c r="L870" t="n">
        <v>0</v>
      </c>
      <c r="M870" t="n">
        <v>0</v>
      </c>
      <c r="N870" t="n">
        <v>0</v>
      </c>
      <c r="O870" t="n">
        <v>0</v>
      </c>
      <c r="P870" t="n">
        <v>0</v>
      </c>
      <c r="Q870" t="n">
        <v>0</v>
      </c>
      <c r="R870" s="2" t="inlineStr"/>
    </row>
    <row r="871" ht="15" customHeight="1">
      <c r="A871" t="inlineStr">
        <is>
          <t>A 20542-2023</t>
        </is>
      </c>
      <c r="B871" s="1" t="n">
        <v>45057</v>
      </c>
      <c r="C871" s="1" t="n">
        <v>45642</v>
      </c>
      <c r="D871" t="inlineStr">
        <is>
          <t>KALMAR LÄN</t>
        </is>
      </c>
      <c r="E871" t="inlineStr">
        <is>
          <t>VIMMERBY</t>
        </is>
      </c>
      <c r="G871" t="n">
        <v>4.4</v>
      </c>
      <c r="H871" t="n">
        <v>0</v>
      </c>
      <c r="I871" t="n">
        <v>0</v>
      </c>
      <c r="J871" t="n">
        <v>0</v>
      </c>
      <c r="K871" t="n">
        <v>0</v>
      </c>
      <c r="L871" t="n">
        <v>0</v>
      </c>
      <c r="M871" t="n">
        <v>0</v>
      </c>
      <c r="N871" t="n">
        <v>0</v>
      </c>
      <c r="O871" t="n">
        <v>0</v>
      </c>
      <c r="P871" t="n">
        <v>0</v>
      </c>
      <c r="Q871" t="n">
        <v>0</v>
      </c>
      <c r="R871" s="2" t="inlineStr"/>
    </row>
    <row r="872" ht="15" customHeight="1">
      <c r="A872" t="inlineStr">
        <is>
          <t>A 20699-2023</t>
        </is>
      </c>
      <c r="B872" s="1" t="n">
        <v>45058</v>
      </c>
      <c r="C872" s="1" t="n">
        <v>45642</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20736-2023</t>
        </is>
      </c>
      <c r="B873" s="1" t="n">
        <v>45058</v>
      </c>
      <c r="C873" s="1" t="n">
        <v>45642</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21025-2023</t>
        </is>
      </c>
      <c r="B874" s="1" t="n">
        <v>45061</v>
      </c>
      <c r="C874" s="1" t="n">
        <v>45642</v>
      </c>
      <c r="D874" t="inlineStr">
        <is>
          <t>KALMAR LÄN</t>
        </is>
      </c>
      <c r="E874" t="inlineStr">
        <is>
          <t>VIMMERBY</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45642</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21496-2023</t>
        </is>
      </c>
      <c r="B876" s="1" t="n">
        <v>45063</v>
      </c>
      <c r="C876" s="1" t="n">
        <v>45642</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21507-2023</t>
        </is>
      </c>
      <c r="B877" s="1" t="n">
        <v>45063</v>
      </c>
      <c r="C877" s="1" t="n">
        <v>45642</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21911-2023</t>
        </is>
      </c>
      <c r="B878" s="1" t="n">
        <v>45068</v>
      </c>
      <c r="C878" s="1" t="n">
        <v>45642</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22415-2023</t>
        </is>
      </c>
      <c r="B879" s="1" t="n">
        <v>45070</v>
      </c>
      <c r="C879" s="1" t="n">
        <v>45642</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22264-2023</t>
        </is>
      </c>
      <c r="B880" s="1" t="n">
        <v>45070</v>
      </c>
      <c r="C880" s="1" t="n">
        <v>45642</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22421-2023</t>
        </is>
      </c>
      <c r="B881" s="1" t="n">
        <v>45070</v>
      </c>
      <c r="C881" s="1" t="n">
        <v>45642</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22266-2023</t>
        </is>
      </c>
      <c r="B882" s="1" t="n">
        <v>45070</v>
      </c>
      <c r="C882" s="1" t="n">
        <v>45642</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22418-2023</t>
        </is>
      </c>
      <c r="B883" s="1" t="n">
        <v>45070</v>
      </c>
      <c r="C883" s="1" t="n">
        <v>45642</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22426-2023</t>
        </is>
      </c>
      <c r="B884" s="1" t="n">
        <v>45070</v>
      </c>
      <c r="C884" s="1" t="n">
        <v>45642</v>
      </c>
      <c r="D884" t="inlineStr">
        <is>
          <t>KALMAR LÄN</t>
        </is>
      </c>
      <c r="E884" t="inlineStr">
        <is>
          <t>VIMMERBY</t>
        </is>
      </c>
      <c r="G884" t="n">
        <v>1.8</v>
      </c>
      <c r="H884" t="n">
        <v>0</v>
      </c>
      <c r="I884" t="n">
        <v>0</v>
      </c>
      <c r="J884" t="n">
        <v>0</v>
      </c>
      <c r="K884" t="n">
        <v>0</v>
      </c>
      <c r="L884" t="n">
        <v>0</v>
      </c>
      <c r="M884" t="n">
        <v>0</v>
      </c>
      <c r="N884" t="n">
        <v>0</v>
      </c>
      <c r="O884" t="n">
        <v>0</v>
      </c>
      <c r="P884" t="n">
        <v>0</v>
      </c>
      <c r="Q884" t="n">
        <v>0</v>
      </c>
      <c r="R884" s="2" t="inlineStr"/>
    </row>
    <row r="885" ht="15" customHeight="1">
      <c r="A885" t="inlineStr">
        <is>
          <t>A 22423-2023</t>
        </is>
      </c>
      <c r="B885" s="1" t="n">
        <v>45070</v>
      </c>
      <c r="C885" s="1" t="n">
        <v>45642</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c r="U885">
        <f>HYPERLINK("https://klasma.github.io/Logging_0884/knärot/A 22423-2023 karta knärot.png", "A 22423-2023")</f>
        <v/>
      </c>
      <c r="V885">
        <f>HYPERLINK("https://klasma.github.io/Logging_0884/klagomål/A 22423-2023 FSC-klagomål.docx", "A 22423-2023")</f>
        <v/>
      </c>
      <c r="W885">
        <f>HYPERLINK("https://klasma.github.io/Logging_0884/klagomålsmail/A 22423-2023 FSC-klagomål mail.docx", "A 22423-2023")</f>
        <v/>
      </c>
      <c r="X885">
        <f>HYPERLINK("https://klasma.github.io/Logging_0884/tillsyn/A 22423-2023 tillsynsbegäran.docx", "A 22423-2023")</f>
        <v/>
      </c>
      <c r="Y885">
        <f>HYPERLINK("https://klasma.github.io/Logging_0884/tillsynsmail/A 22423-2023 tillsynsbegäran mail.docx", "A 22423-2023")</f>
        <v/>
      </c>
    </row>
    <row r="886" ht="15" customHeight="1">
      <c r="A886" t="inlineStr">
        <is>
          <t>A 22643-2023</t>
        </is>
      </c>
      <c r="B886" s="1" t="n">
        <v>45071</v>
      </c>
      <c r="C886" s="1" t="n">
        <v>45642</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22760-2023</t>
        </is>
      </c>
      <c r="B887" s="1" t="n">
        <v>45072</v>
      </c>
      <c r="C887" s="1" t="n">
        <v>45642</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23032-2023</t>
        </is>
      </c>
      <c r="B888" s="1" t="n">
        <v>45074</v>
      </c>
      <c r="C888" s="1" t="n">
        <v>45642</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23095-2023</t>
        </is>
      </c>
      <c r="B889" s="1" t="n">
        <v>45075</v>
      </c>
      <c r="C889" s="1" t="n">
        <v>45642</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23425-2023</t>
        </is>
      </c>
      <c r="B890" s="1" t="n">
        <v>45076</v>
      </c>
      <c r="C890" s="1" t="n">
        <v>45642</v>
      </c>
      <c r="D890" t="inlineStr">
        <is>
          <t>KALMAR LÄN</t>
        </is>
      </c>
      <c r="E890" t="inlineStr">
        <is>
          <t>VIMMERBY</t>
        </is>
      </c>
      <c r="G890" t="n">
        <v>4.8</v>
      </c>
      <c r="H890" t="n">
        <v>0</v>
      </c>
      <c r="I890" t="n">
        <v>0</v>
      </c>
      <c r="J890" t="n">
        <v>0</v>
      </c>
      <c r="K890" t="n">
        <v>0</v>
      </c>
      <c r="L890" t="n">
        <v>0</v>
      </c>
      <c r="M890" t="n">
        <v>0</v>
      </c>
      <c r="N890" t="n">
        <v>0</v>
      </c>
      <c r="O890" t="n">
        <v>0</v>
      </c>
      <c r="P890" t="n">
        <v>0</v>
      </c>
      <c r="Q890" t="n">
        <v>0</v>
      </c>
      <c r="R890" s="2" t="inlineStr"/>
    </row>
    <row r="891" ht="15" customHeight="1">
      <c r="A891" t="inlineStr">
        <is>
          <t>A 23539-2023</t>
        </is>
      </c>
      <c r="B891" s="1" t="n">
        <v>45077</v>
      </c>
      <c r="C891" s="1" t="n">
        <v>45642</v>
      </c>
      <c r="D891" t="inlineStr">
        <is>
          <t>KALMAR LÄN</t>
        </is>
      </c>
      <c r="E891" t="inlineStr">
        <is>
          <t>VIMMERBY</t>
        </is>
      </c>
      <c r="G891" t="n">
        <v>6.9</v>
      </c>
      <c r="H891" t="n">
        <v>0</v>
      </c>
      <c r="I891" t="n">
        <v>0</v>
      </c>
      <c r="J891" t="n">
        <v>0</v>
      </c>
      <c r="K891" t="n">
        <v>0</v>
      </c>
      <c r="L891" t="n">
        <v>0</v>
      </c>
      <c r="M891" t="n">
        <v>0</v>
      </c>
      <c r="N891" t="n">
        <v>0</v>
      </c>
      <c r="O891" t="n">
        <v>0</v>
      </c>
      <c r="P891" t="n">
        <v>0</v>
      </c>
      <c r="Q891" t="n">
        <v>0</v>
      </c>
      <c r="R891" s="2" t="inlineStr"/>
    </row>
    <row r="892" ht="15" customHeight="1">
      <c r="A892" t="inlineStr">
        <is>
          <t>A 23695-2023</t>
        </is>
      </c>
      <c r="B892" s="1" t="n">
        <v>45077</v>
      </c>
      <c r="C892" s="1" t="n">
        <v>45642</v>
      </c>
      <c r="D892" t="inlineStr">
        <is>
          <t>KALMAR LÄN</t>
        </is>
      </c>
      <c r="E892" t="inlineStr">
        <is>
          <t>VIMMERBY</t>
        </is>
      </c>
      <c r="G892" t="n">
        <v>7.6</v>
      </c>
      <c r="H892" t="n">
        <v>0</v>
      </c>
      <c r="I892" t="n">
        <v>0</v>
      </c>
      <c r="J892" t="n">
        <v>0</v>
      </c>
      <c r="K892" t="n">
        <v>0</v>
      </c>
      <c r="L892" t="n">
        <v>0</v>
      </c>
      <c r="M892" t="n">
        <v>0</v>
      </c>
      <c r="N892" t="n">
        <v>0</v>
      </c>
      <c r="O892" t="n">
        <v>0</v>
      </c>
      <c r="P892" t="n">
        <v>0</v>
      </c>
      <c r="Q892" t="n">
        <v>0</v>
      </c>
      <c r="R892" s="2" t="inlineStr"/>
    </row>
    <row r="893" ht="15" customHeight="1">
      <c r="A893" t="inlineStr">
        <is>
          <t>A 24283-2023</t>
        </is>
      </c>
      <c r="B893" s="1" t="n">
        <v>45079</v>
      </c>
      <c r="C893" s="1" t="n">
        <v>45642</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24285-2023</t>
        </is>
      </c>
      <c r="B894" s="1" t="n">
        <v>45079</v>
      </c>
      <c r="C894" s="1" t="n">
        <v>45642</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24288-2023</t>
        </is>
      </c>
      <c r="B895" s="1" t="n">
        <v>45080</v>
      </c>
      <c r="C895" s="1" t="n">
        <v>45642</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25109-2023</t>
        </is>
      </c>
      <c r="B896" s="1" t="n">
        <v>45086</v>
      </c>
      <c r="C896" s="1" t="n">
        <v>45642</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25236-2023</t>
        </is>
      </c>
      <c r="B897" s="1" t="n">
        <v>45086</v>
      </c>
      <c r="C897" s="1" t="n">
        <v>45642</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25244-2023</t>
        </is>
      </c>
      <c r="B898" s="1" t="n">
        <v>45086</v>
      </c>
      <c r="C898" s="1" t="n">
        <v>45642</v>
      </c>
      <c r="D898" t="inlineStr">
        <is>
          <t>KALMAR LÄN</t>
        </is>
      </c>
      <c r="E898" t="inlineStr">
        <is>
          <t>VIMMERBY</t>
        </is>
      </c>
      <c r="G898" t="n">
        <v>4.7</v>
      </c>
      <c r="H898" t="n">
        <v>0</v>
      </c>
      <c r="I898" t="n">
        <v>0</v>
      </c>
      <c r="J898" t="n">
        <v>0</v>
      </c>
      <c r="K898" t="n">
        <v>0</v>
      </c>
      <c r="L898" t="n">
        <v>0</v>
      </c>
      <c r="M898" t="n">
        <v>0</v>
      </c>
      <c r="N898" t="n">
        <v>0</v>
      </c>
      <c r="O898" t="n">
        <v>0</v>
      </c>
      <c r="P898" t="n">
        <v>0</v>
      </c>
      <c r="Q898" t="n">
        <v>0</v>
      </c>
      <c r="R898" s="2" t="inlineStr"/>
    </row>
    <row r="899" ht="15" customHeight="1">
      <c r="A899" t="inlineStr">
        <is>
          <t>A 25234-2023</t>
        </is>
      </c>
      <c r="B899" s="1" t="n">
        <v>45086</v>
      </c>
      <c r="C899" s="1" t="n">
        <v>45642</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25885-2023</t>
        </is>
      </c>
      <c r="B900" s="1" t="n">
        <v>45090</v>
      </c>
      <c r="C900" s="1" t="n">
        <v>45642</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25799-2023</t>
        </is>
      </c>
      <c r="B901" s="1" t="n">
        <v>45090</v>
      </c>
      <c r="C901" s="1" t="n">
        <v>45642</v>
      </c>
      <c r="D901" t="inlineStr">
        <is>
          <t>KALMAR LÄN</t>
        </is>
      </c>
      <c r="E901" t="inlineStr">
        <is>
          <t>VIMMERBY</t>
        </is>
      </c>
      <c r="G901" t="n">
        <v>7.7</v>
      </c>
      <c r="H901" t="n">
        <v>0</v>
      </c>
      <c r="I901" t="n">
        <v>0</v>
      </c>
      <c r="J901" t="n">
        <v>0</v>
      </c>
      <c r="K901" t="n">
        <v>0</v>
      </c>
      <c r="L901" t="n">
        <v>0</v>
      </c>
      <c r="M901" t="n">
        <v>0</v>
      </c>
      <c r="N901" t="n">
        <v>0</v>
      </c>
      <c r="O901" t="n">
        <v>0</v>
      </c>
      <c r="P901" t="n">
        <v>0</v>
      </c>
      <c r="Q901" t="n">
        <v>0</v>
      </c>
      <c r="R901" s="2" t="inlineStr"/>
    </row>
    <row r="902" ht="15" customHeight="1">
      <c r="A902" t="inlineStr">
        <is>
          <t>A 25979-2023</t>
        </is>
      </c>
      <c r="B902" s="1" t="n">
        <v>45090</v>
      </c>
      <c r="C902" s="1" t="n">
        <v>45642</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25976-2023</t>
        </is>
      </c>
      <c r="B903" s="1" t="n">
        <v>45090</v>
      </c>
      <c r="C903" s="1" t="n">
        <v>45642</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25980-2023</t>
        </is>
      </c>
      <c r="B904" s="1" t="n">
        <v>45090</v>
      </c>
      <c r="C904" s="1" t="n">
        <v>45642</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25977-2023</t>
        </is>
      </c>
      <c r="B905" s="1" t="n">
        <v>45090</v>
      </c>
      <c r="C905" s="1" t="n">
        <v>45642</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26318-2023</t>
        </is>
      </c>
      <c r="B906" s="1" t="n">
        <v>45091</v>
      </c>
      <c r="C906" s="1" t="n">
        <v>45642</v>
      </c>
      <c r="D906" t="inlineStr">
        <is>
          <t>KALMAR LÄN</t>
        </is>
      </c>
      <c r="E906" t="inlineStr">
        <is>
          <t>VIMMERBY</t>
        </is>
      </c>
      <c r="G906" t="n">
        <v>3.8</v>
      </c>
      <c r="H906" t="n">
        <v>0</v>
      </c>
      <c r="I906" t="n">
        <v>0</v>
      </c>
      <c r="J906" t="n">
        <v>0</v>
      </c>
      <c r="K906" t="n">
        <v>0</v>
      </c>
      <c r="L906" t="n">
        <v>0</v>
      </c>
      <c r="M906" t="n">
        <v>0</v>
      </c>
      <c r="N906" t="n">
        <v>0</v>
      </c>
      <c r="O906" t="n">
        <v>0</v>
      </c>
      <c r="P906" t="n">
        <v>0</v>
      </c>
      <c r="Q906" t="n">
        <v>0</v>
      </c>
      <c r="R906" s="2" t="inlineStr"/>
    </row>
    <row r="907" ht="15" customHeight="1">
      <c r="A907" t="inlineStr">
        <is>
          <t>A 26626-2023</t>
        </is>
      </c>
      <c r="B907" s="1" t="n">
        <v>45092</v>
      </c>
      <c r="C907" s="1" t="n">
        <v>45642</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26937-2023</t>
        </is>
      </c>
      <c r="B908" s="1" t="n">
        <v>45093</v>
      </c>
      <c r="C908" s="1" t="n">
        <v>45642</v>
      </c>
      <c r="D908" t="inlineStr">
        <is>
          <t>KALMAR LÄN</t>
        </is>
      </c>
      <c r="E908" t="inlineStr">
        <is>
          <t>VIMMERBY</t>
        </is>
      </c>
      <c r="F908" t="inlineStr">
        <is>
          <t>Sveaskog</t>
        </is>
      </c>
      <c r="G908" t="n">
        <v>14.5</v>
      </c>
      <c r="H908" t="n">
        <v>0</v>
      </c>
      <c r="I908" t="n">
        <v>0</v>
      </c>
      <c r="J908" t="n">
        <v>0</v>
      </c>
      <c r="K908" t="n">
        <v>0</v>
      </c>
      <c r="L908" t="n">
        <v>0</v>
      </c>
      <c r="M908" t="n">
        <v>0</v>
      </c>
      <c r="N908" t="n">
        <v>0</v>
      </c>
      <c r="O908" t="n">
        <v>0</v>
      </c>
      <c r="P908" t="n">
        <v>0</v>
      </c>
      <c r="Q908" t="n">
        <v>0</v>
      </c>
      <c r="R908" s="2" t="inlineStr"/>
    </row>
    <row r="909" ht="15" customHeight="1">
      <c r="A909" t="inlineStr">
        <is>
          <t>A 27122-2023</t>
        </is>
      </c>
      <c r="B909" s="1" t="n">
        <v>45096</v>
      </c>
      <c r="C909" s="1" t="n">
        <v>45642</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27138-2023</t>
        </is>
      </c>
      <c r="B910" s="1" t="n">
        <v>45096</v>
      </c>
      <c r="C910" s="1" t="n">
        <v>45642</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28988-2023</t>
        </is>
      </c>
      <c r="B911" s="1" t="n">
        <v>45096</v>
      </c>
      <c r="C911" s="1" t="n">
        <v>45642</v>
      </c>
      <c r="D911" t="inlineStr">
        <is>
          <t>KALMAR LÄN</t>
        </is>
      </c>
      <c r="E911" t="inlineStr">
        <is>
          <t>VIMMERBY</t>
        </is>
      </c>
      <c r="G911" t="n">
        <v>6</v>
      </c>
      <c r="H911" t="n">
        <v>0</v>
      </c>
      <c r="I911" t="n">
        <v>0</v>
      </c>
      <c r="J911" t="n">
        <v>0</v>
      </c>
      <c r="K911" t="n">
        <v>0</v>
      </c>
      <c r="L911" t="n">
        <v>0</v>
      </c>
      <c r="M911" t="n">
        <v>0</v>
      </c>
      <c r="N911" t="n">
        <v>0</v>
      </c>
      <c r="O911" t="n">
        <v>0</v>
      </c>
      <c r="P911" t="n">
        <v>0</v>
      </c>
      <c r="Q911" t="n">
        <v>0</v>
      </c>
      <c r="R911" s="2" t="inlineStr"/>
    </row>
    <row r="912" ht="15" customHeight="1">
      <c r="A912" t="inlineStr">
        <is>
          <t>A 27443-2023</t>
        </is>
      </c>
      <c r="B912" s="1" t="n">
        <v>45097</v>
      </c>
      <c r="C912" s="1" t="n">
        <v>45642</v>
      </c>
      <c r="D912" t="inlineStr">
        <is>
          <t>KALMAR LÄN</t>
        </is>
      </c>
      <c r="E912" t="inlineStr">
        <is>
          <t>VIMMERBY</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27705-2023</t>
        </is>
      </c>
      <c r="B913" s="1" t="n">
        <v>45098</v>
      </c>
      <c r="C913" s="1" t="n">
        <v>45642</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28123-2023</t>
        </is>
      </c>
      <c r="B914" s="1" t="n">
        <v>45099</v>
      </c>
      <c r="C914" s="1" t="n">
        <v>45642</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28129-2023</t>
        </is>
      </c>
      <c r="B915" s="1" t="n">
        <v>45099</v>
      </c>
      <c r="C915" s="1" t="n">
        <v>45642</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28395-2023</t>
        </is>
      </c>
      <c r="B916" s="1" t="n">
        <v>45100</v>
      </c>
      <c r="C916" s="1" t="n">
        <v>45642</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28403-2023</t>
        </is>
      </c>
      <c r="B917" s="1" t="n">
        <v>45100</v>
      </c>
      <c r="C917" s="1" t="n">
        <v>45642</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29093-2023</t>
        </is>
      </c>
      <c r="B918" s="1" t="n">
        <v>45105</v>
      </c>
      <c r="C918" s="1" t="n">
        <v>45642</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29196-2023</t>
        </is>
      </c>
      <c r="B919" s="1" t="n">
        <v>45105</v>
      </c>
      <c r="C919" s="1" t="n">
        <v>45642</v>
      </c>
      <c r="D919" t="inlineStr">
        <is>
          <t>KALMAR LÄN</t>
        </is>
      </c>
      <c r="E919" t="inlineStr">
        <is>
          <t>VIMMERBY</t>
        </is>
      </c>
      <c r="G919" t="n">
        <v>1.5</v>
      </c>
      <c r="H919" t="n">
        <v>0</v>
      </c>
      <c r="I919" t="n">
        <v>0</v>
      </c>
      <c r="J919" t="n">
        <v>0</v>
      </c>
      <c r="K919" t="n">
        <v>0</v>
      </c>
      <c r="L919" t="n">
        <v>0</v>
      </c>
      <c r="M919" t="n">
        <v>0</v>
      </c>
      <c r="N919" t="n">
        <v>0</v>
      </c>
      <c r="O919" t="n">
        <v>0</v>
      </c>
      <c r="P919" t="n">
        <v>0</v>
      </c>
      <c r="Q919" t="n">
        <v>0</v>
      </c>
      <c r="R919" s="2" t="inlineStr"/>
    </row>
    <row r="920" ht="15" customHeight="1">
      <c r="A920" t="inlineStr">
        <is>
          <t>A 29351-2023</t>
        </is>
      </c>
      <c r="B920" s="1" t="n">
        <v>45106</v>
      </c>
      <c r="C920" s="1" t="n">
        <v>45642</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29350-2023</t>
        </is>
      </c>
      <c r="B921" s="1" t="n">
        <v>45106</v>
      </c>
      <c r="C921" s="1" t="n">
        <v>45642</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ht="15" customHeight="1">
      <c r="A922" t="inlineStr">
        <is>
          <t>A 29348-2023</t>
        </is>
      </c>
      <c r="B922" s="1" t="n">
        <v>45106</v>
      </c>
      <c r="C922" s="1" t="n">
        <v>45642</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29349-2023</t>
        </is>
      </c>
      <c r="B923" s="1" t="n">
        <v>45106</v>
      </c>
      <c r="C923" s="1" t="n">
        <v>45642</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29973-2023</t>
        </is>
      </c>
      <c r="B924" s="1" t="n">
        <v>45108</v>
      </c>
      <c r="C924" s="1" t="n">
        <v>45642</v>
      </c>
      <c r="D924" t="inlineStr">
        <is>
          <t>KALMAR LÄN</t>
        </is>
      </c>
      <c r="E924" t="inlineStr">
        <is>
          <t>VIMMERBY</t>
        </is>
      </c>
      <c r="G924" t="n">
        <v>4</v>
      </c>
      <c r="H924" t="n">
        <v>0</v>
      </c>
      <c r="I924" t="n">
        <v>0</v>
      </c>
      <c r="J924" t="n">
        <v>0</v>
      </c>
      <c r="K924" t="n">
        <v>0</v>
      </c>
      <c r="L924" t="n">
        <v>0</v>
      </c>
      <c r="M924" t="n">
        <v>0</v>
      </c>
      <c r="N924" t="n">
        <v>0</v>
      </c>
      <c r="O924" t="n">
        <v>0</v>
      </c>
      <c r="P924" t="n">
        <v>0</v>
      </c>
      <c r="Q924" t="n">
        <v>0</v>
      </c>
      <c r="R924" s="2" t="inlineStr"/>
    </row>
    <row r="925" ht="15" customHeight="1">
      <c r="A925" t="inlineStr">
        <is>
          <t>A 30070-2023</t>
        </is>
      </c>
      <c r="B925" s="1" t="n">
        <v>45110</v>
      </c>
      <c r="C925" s="1" t="n">
        <v>45642</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30063-2023</t>
        </is>
      </c>
      <c r="B926" s="1" t="n">
        <v>45110</v>
      </c>
      <c r="C926" s="1" t="n">
        <v>45642</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30090-2023</t>
        </is>
      </c>
      <c r="B927" s="1" t="n">
        <v>45110</v>
      </c>
      <c r="C927" s="1" t="n">
        <v>45642</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30503-2023</t>
        </is>
      </c>
      <c r="B928" s="1" t="n">
        <v>45111</v>
      </c>
      <c r="C928" s="1" t="n">
        <v>45642</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30380-2023</t>
        </is>
      </c>
      <c r="B929" s="1" t="n">
        <v>45111</v>
      </c>
      <c r="C929" s="1" t="n">
        <v>45642</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30400-2023</t>
        </is>
      </c>
      <c r="B930" s="1" t="n">
        <v>45111</v>
      </c>
      <c r="C930" s="1" t="n">
        <v>45642</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30318-2023</t>
        </is>
      </c>
      <c r="B931" s="1" t="n">
        <v>45111</v>
      </c>
      <c r="C931" s="1" t="n">
        <v>45642</v>
      </c>
      <c r="D931" t="inlineStr">
        <is>
          <t>KALMAR LÄN</t>
        </is>
      </c>
      <c r="E931" t="inlineStr">
        <is>
          <t>VIMMERBY</t>
        </is>
      </c>
      <c r="G931" t="n">
        <v>2.6</v>
      </c>
      <c r="H931" t="n">
        <v>0</v>
      </c>
      <c r="I931" t="n">
        <v>0</v>
      </c>
      <c r="J931" t="n">
        <v>0</v>
      </c>
      <c r="K931" t="n">
        <v>0</v>
      </c>
      <c r="L931" t="n">
        <v>0</v>
      </c>
      <c r="M931" t="n">
        <v>0</v>
      </c>
      <c r="N931" t="n">
        <v>0</v>
      </c>
      <c r="O931" t="n">
        <v>0</v>
      </c>
      <c r="P931" t="n">
        <v>0</v>
      </c>
      <c r="Q931" t="n">
        <v>0</v>
      </c>
      <c r="R931" s="2" t="inlineStr"/>
    </row>
    <row r="932" ht="15" customHeight="1">
      <c r="A932" t="inlineStr">
        <is>
          <t>A 30402-2023</t>
        </is>
      </c>
      <c r="B932" s="1" t="n">
        <v>45111</v>
      </c>
      <c r="C932" s="1" t="n">
        <v>45642</v>
      </c>
      <c r="D932" t="inlineStr">
        <is>
          <t>KALMAR LÄN</t>
        </is>
      </c>
      <c r="E932" t="inlineStr">
        <is>
          <t>VIMMERBY</t>
        </is>
      </c>
      <c r="G932" t="n">
        <v>0.7</v>
      </c>
      <c r="H932" t="n">
        <v>0</v>
      </c>
      <c r="I932" t="n">
        <v>0</v>
      </c>
      <c r="J932" t="n">
        <v>0</v>
      </c>
      <c r="K932" t="n">
        <v>0</v>
      </c>
      <c r="L932" t="n">
        <v>0</v>
      </c>
      <c r="M932" t="n">
        <v>0</v>
      </c>
      <c r="N932" t="n">
        <v>0</v>
      </c>
      <c r="O932" t="n">
        <v>0</v>
      </c>
      <c r="P932" t="n">
        <v>0</v>
      </c>
      <c r="Q932" t="n">
        <v>0</v>
      </c>
      <c r="R932" s="2" t="inlineStr"/>
    </row>
    <row r="933" ht="15" customHeight="1">
      <c r="A933" t="inlineStr">
        <is>
          <t>A 30406-2023</t>
        </is>
      </c>
      <c r="B933" s="1" t="n">
        <v>45111</v>
      </c>
      <c r="C933" s="1" t="n">
        <v>45642</v>
      </c>
      <c r="D933" t="inlineStr">
        <is>
          <t>KALMAR LÄN</t>
        </is>
      </c>
      <c r="E933" t="inlineStr">
        <is>
          <t>VIMMERBY</t>
        </is>
      </c>
      <c r="G933" t="n">
        <v>2.4</v>
      </c>
      <c r="H933" t="n">
        <v>0</v>
      </c>
      <c r="I933" t="n">
        <v>0</v>
      </c>
      <c r="J933" t="n">
        <v>0</v>
      </c>
      <c r="K933" t="n">
        <v>0</v>
      </c>
      <c r="L933" t="n">
        <v>0</v>
      </c>
      <c r="M933" t="n">
        <v>0</v>
      </c>
      <c r="N933" t="n">
        <v>0</v>
      </c>
      <c r="O933" t="n">
        <v>0</v>
      </c>
      <c r="P933" t="n">
        <v>0</v>
      </c>
      <c r="Q933" t="n">
        <v>0</v>
      </c>
      <c r="R933" s="2" t="inlineStr"/>
    </row>
    <row r="934" ht="15" customHeight="1">
      <c r="A934" t="inlineStr">
        <is>
          <t>A 30404-2023</t>
        </is>
      </c>
      <c r="B934" s="1" t="n">
        <v>45111</v>
      </c>
      <c r="C934" s="1" t="n">
        <v>45642</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30408-2023</t>
        </is>
      </c>
      <c r="B935" s="1" t="n">
        <v>45111</v>
      </c>
      <c r="C935" s="1" t="n">
        <v>45642</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30586-2023</t>
        </is>
      </c>
      <c r="B936" s="1" t="n">
        <v>45112</v>
      </c>
      <c r="C936" s="1" t="n">
        <v>45642</v>
      </c>
      <c r="D936" t="inlineStr">
        <is>
          <t>KALMAR LÄN</t>
        </is>
      </c>
      <c r="E936" t="inlineStr">
        <is>
          <t>VIMMERBY</t>
        </is>
      </c>
      <c r="G936" t="n">
        <v>3.6</v>
      </c>
      <c r="H936" t="n">
        <v>0</v>
      </c>
      <c r="I936" t="n">
        <v>0</v>
      </c>
      <c r="J936" t="n">
        <v>0</v>
      </c>
      <c r="K936" t="n">
        <v>0</v>
      </c>
      <c r="L936" t="n">
        <v>0</v>
      </c>
      <c r="M936" t="n">
        <v>0</v>
      </c>
      <c r="N936" t="n">
        <v>0</v>
      </c>
      <c r="O936" t="n">
        <v>0</v>
      </c>
      <c r="P936" t="n">
        <v>0</v>
      </c>
      <c r="Q936" t="n">
        <v>0</v>
      </c>
      <c r="R936" s="2" t="inlineStr"/>
    </row>
    <row r="937" ht="15" customHeight="1">
      <c r="A937" t="inlineStr">
        <is>
          <t>A 30588-2023</t>
        </is>
      </c>
      <c r="B937" s="1" t="n">
        <v>45112</v>
      </c>
      <c r="C937" s="1" t="n">
        <v>45642</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30896-2023</t>
        </is>
      </c>
      <c r="B938" s="1" t="n">
        <v>45113</v>
      </c>
      <c r="C938" s="1" t="n">
        <v>45642</v>
      </c>
      <c r="D938" t="inlineStr">
        <is>
          <t>KALMAR LÄN</t>
        </is>
      </c>
      <c r="E938" t="inlineStr">
        <is>
          <t>VIMMERBY</t>
        </is>
      </c>
      <c r="G938" t="n">
        <v>3.2</v>
      </c>
      <c r="H938" t="n">
        <v>0</v>
      </c>
      <c r="I938" t="n">
        <v>0</v>
      </c>
      <c r="J938" t="n">
        <v>0</v>
      </c>
      <c r="K938" t="n">
        <v>0</v>
      </c>
      <c r="L938" t="n">
        <v>0</v>
      </c>
      <c r="M938" t="n">
        <v>0</v>
      </c>
      <c r="N938" t="n">
        <v>0</v>
      </c>
      <c r="O938" t="n">
        <v>0</v>
      </c>
      <c r="P938" t="n">
        <v>0</v>
      </c>
      <c r="Q938" t="n">
        <v>0</v>
      </c>
      <c r="R938" s="2" t="inlineStr"/>
    </row>
    <row r="939" ht="15" customHeight="1">
      <c r="A939" t="inlineStr">
        <is>
          <t>A 30899-2023</t>
        </is>
      </c>
      <c r="B939" s="1" t="n">
        <v>45113</v>
      </c>
      <c r="C939" s="1" t="n">
        <v>45642</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30912-2023</t>
        </is>
      </c>
      <c r="B940" s="1" t="n">
        <v>45113</v>
      </c>
      <c r="C940" s="1" t="n">
        <v>45642</v>
      </c>
      <c r="D940" t="inlineStr">
        <is>
          <t>KALMAR LÄN</t>
        </is>
      </c>
      <c r="E940" t="inlineStr">
        <is>
          <t>VIMMERBY</t>
        </is>
      </c>
      <c r="G940" t="n">
        <v>5</v>
      </c>
      <c r="H940" t="n">
        <v>0</v>
      </c>
      <c r="I940" t="n">
        <v>0</v>
      </c>
      <c r="J940" t="n">
        <v>0</v>
      </c>
      <c r="K940" t="n">
        <v>0</v>
      </c>
      <c r="L940" t="n">
        <v>0</v>
      </c>
      <c r="M940" t="n">
        <v>0</v>
      </c>
      <c r="N940" t="n">
        <v>0</v>
      </c>
      <c r="O940" t="n">
        <v>0</v>
      </c>
      <c r="P940" t="n">
        <v>0</v>
      </c>
      <c r="Q940" t="n">
        <v>0</v>
      </c>
      <c r="R940" s="2" t="inlineStr"/>
    </row>
    <row r="941" ht="15" customHeight="1">
      <c r="A941" t="inlineStr">
        <is>
          <t>A 30920-2023</t>
        </is>
      </c>
      <c r="B941" s="1" t="n">
        <v>45113</v>
      </c>
      <c r="C941" s="1" t="n">
        <v>45642</v>
      </c>
      <c r="D941" t="inlineStr">
        <is>
          <t>KALMAR LÄN</t>
        </is>
      </c>
      <c r="E941" t="inlineStr">
        <is>
          <t>VIMMERBY</t>
        </is>
      </c>
      <c r="G941" t="n">
        <v>3.1</v>
      </c>
      <c r="H941" t="n">
        <v>0</v>
      </c>
      <c r="I941" t="n">
        <v>0</v>
      </c>
      <c r="J941" t="n">
        <v>0</v>
      </c>
      <c r="K941" t="n">
        <v>0</v>
      </c>
      <c r="L941" t="n">
        <v>0</v>
      </c>
      <c r="M941" t="n">
        <v>0</v>
      </c>
      <c r="N941" t="n">
        <v>0</v>
      </c>
      <c r="O941" t="n">
        <v>0</v>
      </c>
      <c r="P941" t="n">
        <v>0</v>
      </c>
      <c r="Q941" t="n">
        <v>0</v>
      </c>
      <c r="R941" s="2" t="inlineStr"/>
    </row>
    <row r="942" ht="15" customHeight="1">
      <c r="A942" t="inlineStr">
        <is>
          <t>A 30894-2023</t>
        </is>
      </c>
      <c r="B942" s="1" t="n">
        <v>45113</v>
      </c>
      <c r="C942" s="1" t="n">
        <v>45642</v>
      </c>
      <c r="D942" t="inlineStr">
        <is>
          <t>KALMAR LÄN</t>
        </is>
      </c>
      <c r="E942" t="inlineStr">
        <is>
          <t>VIMMERBY</t>
        </is>
      </c>
      <c r="G942" t="n">
        <v>4.9</v>
      </c>
      <c r="H942" t="n">
        <v>0</v>
      </c>
      <c r="I942" t="n">
        <v>0</v>
      </c>
      <c r="J942" t="n">
        <v>0</v>
      </c>
      <c r="K942" t="n">
        <v>0</v>
      </c>
      <c r="L942" t="n">
        <v>0</v>
      </c>
      <c r="M942" t="n">
        <v>0</v>
      </c>
      <c r="N942" t="n">
        <v>0</v>
      </c>
      <c r="O942" t="n">
        <v>0</v>
      </c>
      <c r="P942" t="n">
        <v>0</v>
      </c>
      <c r="Q942" t="n">
        <v>0</v>
      </c>
      <c r="R942" s="2" t="inlineStr"/>
    </row>
    <row r="943" ht="15" customHeight="1">
      <c r="A943" t="inlineStr">
        <is>
          <t>A 30898-2023</t>
        </is>
      </c>
      <c r="B943" s="1" t="n">
        <v>45113</v>
      </c>
      <c r="C943" s="1" t="n">
        <v>45642</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31013-2023</t>
        </is>
      </c>
      <c r="B944" s="1" t="n">
        <v>45113</v>
      </c>
      <c r="C944" s="1" t="n">
        <v>45642</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31017-2023</t>
        </is>
      </c>
      <c r="B945" s="1" t="n">
        <v>45113</v>
      </c>
      <c r="C945" s="1" t="n">
        <v>45642</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31340-2023</t>
        </is>
      </c>
      <c r="B946" s="1" t="n">
        <v>45114</v>
      </c>
      <c r="C946" s="1" t="n">
        <v>45642</v>
      </c>
      <c r="D946" t="inlineStr">
        <is>
          <t>KALMAR LÄN</t>
        </is>
      </c>
      <c r="E946" t="inlineStr">
        <is>
          <t>VIMMERBY</t>
        </is>
      </c>
      <c r="G946" t="n">
        <v>1.8</v>
      </c>
      <c r="H946" t="n">
        <v>0</v>
      </c>
      <c r="I946" t="n">
        <v>0</v>
      </c>
      <c r="J946" t="n">
        <v>0</v>
      </c>
      <c r="K946" t="n">
        <v>0</v>
      </c>
      <c r="L946" t="n">
        <v>0</v>
      </c>
      <c r="M946" t="n">
        <v>0</v>
      </c>
      <c r="N946" t="n">
        <v>0</v>
      </c>
      <c r="O946" t="n">
        <v>0</v>
      </c>
      <c r="P946" t="n">
        <v>0</v>
      </c>
      <c r="Q946" t="n">
        <v>0</v>
      </c>
      <c r="R946" s="2" t="inlineStr"/>
    </row>
    <row r="947" ht="15" customHeight="1">
      <c r="A947" t="inlineStr">
        <is>
          <t>A 31369-2023</t>
        </is>
      </c>
      <c r="B947" s="1" t="n">
        <v>45114</v>
      </c>
      <c r="C947" s="1" t="n">
        <v>45642</v>
      </c>
      <c r="D947" t="inlineStr">
        <is>
          <t>KALMAR LÄN</t>
        </is>
      </c>
      <c r="E947" t="inlineStr">
        <is>
          <t>VIMMERBY</t>
        </is>
      </c>
      <c r="G947" t="n">
        <v>2.3</v>
      </c>
      <c r="H947" t="n">
        <v>0</v>
      </c>
      <c r="I947" t="n">
        <v>0</v>
      </c>
      <c r="J947" t="n">
        <v>0</v>
      </c>
      <c r="K947" t="n">
        <v>0</v>
      </c>
      <c r="L947" t="n">
        <v>0</v>
      </c>
      <c r="M947" t="n">
        <v>0</v>
      </c>
      <c r="N947" t="n">
        <v>0</v>
      </c>
      <c r="O947" t="n">
        <v>0</v>
      </c>
      <c r="P947" t="n">
        <v>0</v>
      </c>
      <c r="Q947" t="n">
        <v>0</v>
      </c>
      <c r="R947" s="2" t="inlineStr"/>
    </row>
    <row r="948" ht="15" customHeight="1">
      <c r="A948" t="inlineStr">
        <is>
          <t>A 31377-2023</t>
        </is>
      </c>
      <c r="B948" s="1" t="n">
        <v>45114</v>
      </c>
      <c r="C948" s="1" t="n">
        <v>45642</v>
      </c>
      <c r="D948" t="inlineStr">
        <is>
          <t>KALMAR LÄN</t>
        </is>
      </c>
      <c r="E948" t="inlineStr">
        <is>
          <t>VIMMERBY</t>
        </is>
      </c>
      <c r="G948" t="n">
        <v>2</v>
      </c>
      <c r="H948" t="n">
        <v>0</v>
      </c>
      <c r="I948" t="n">
        <v>0</v>
      </c>
      <c r="J948" t="n">
        <v>0</v>
      </c>
      <c r="K948" t="n">
        <v>0</v>
      </c>
      <c r="L948" t="n">
        <v>0</v>
      </c>
      <c r="M948" t="n">
        <v>0</v>
      </c>
      <c r="N948" t="n">
        <v>0</v>
      </c>
      <c r="O948" t="n">
        <v>0</v>
      </c>
      <c r="P948" t="n">
        <v>0</v>
      </c>
      <c r="Q948" t="n">
        <v>0</v>
      </c>
      <c r="R948" s="2" t="inlineStr"/>
    </row>
    <row r="949" ht="15" customHeight="1">
      <c r="A949" t="inlineStr">
        <is>
          <t>A 31382-2023</t>
        </is>
      </c>
      <c r="B949" s="1" t="n">
        <v>45114</v>
      </c>
      <c r="C949" s="1" t="n">
        <v>45642</v>
      </c>
      <c r="D949" t="inlineStr">
        <is>
          <t>KALMAR LÄN</t>
        </is>
      </c>
      <c r="E949" t="inlineStr">
        <is>
          <t>VIMMERBY</t>
        </is>
      </c>
      <c r="G949" t="n">
        <v>3.7</v>
      </c>
      <c r="H949" t="n">
        <v>0</v>
      </c>
      <c r="I949" t="n">
        <v>0</v>
      </c>
      <c r="J949" t="n">
        <v>0</v>
      </c>
      <c r="K949" t="n">
        <v>0</v>
      </c>
      <c r="L949" t="n">
        <v>0</v>
      </c>
      <c r="M949" t="n">
        <v>0</v>
      </c>
      <c r="N949" t="n">
        <v>0</v>
      </c>
      <c r="O949" t="n">
        <v>0</v>
      </c>
      <c r="P949" t="n">
        <v>0</v>
      </c>
      <c r="Q949" t="n">
        <v>0</v>
      </c>
      <c r="R949" s="2" t="inlineStr"/>
    </row>
    <row r="950" ht="15" customHeight="1">
      <c r="A950" t="inlineStr">
        <is>
          <t>A 31405-2023</t>
        </is>
      </c>
      <c r="B950" s="1" t="n">
        <v>45114</v>
      </c>
      <c r="C950" s="1" t="n">
        <v>45642</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31336-2023</t>
        </is>
      </c>
      <c r="B951" s="1" t="n">
        <v>45114</v>
      </c>
      <c r="C951" s="1" t="n">
        <v>45642</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31355-2023</t>
        </is>
      </c>
      <c r="B952" s="1" t="n">
        <v>45114</v>
      </c>
      <c r="C952" s="1" t="n">
        <v>45642</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31390-2023</t>
        </is>
      </c>
      <c r="B953" s="1" t="n">
        <v>45114</v>
      </c>
      <c r="C953" s="1" t="n">
        <v>45642</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31408-2023</t>
        </is>
      </c>
      <c r="B954" s="1" t="n">
        <v>45114</v>
      </c>
      <c r="C954" s="1" t="n">
        <v>45642</v>
      </c>
      <c r="D954" t="inlineStr">
        <is>
          <t>KALMAR LÄN</t>
        </is>
      </c>
      <c r="E954" t="inlineStr">
        <is>
          <t>VIMMERBY</t>
        </is>
      </c>
      <c r="G954" t="n">
        <v>4.4</v>
      </c>
      <c r="H954" t="n">
        <v>0</v>
      </c>
      <c r="I954" t="n">
        <v>0</v>
      </c>
      <c r="J954" t="n">
        <v>0</v>
      </c>
      <c r="K954" t="n">
        <v>0</v>
      </c>
      <c r="L954" t="n">
        <v>0</v>
      </c>
      <c r="M954" t="n">
        <v>0</v>
      </c>
      <c r="N954" t="n">
        <v>0</v>
      </c>
      <c r="O954" t="n">
        <v>0</v>
      </c>
      <c r="P954" t="n">
        <v>0</v>
      </c>
      <c r="Q954" t="n">
        <v>0</v>
      </c>
      <c r="R954" s="2" t="inlineStr"/>
    </row>
    <row r="955" ht="15" customHeight="1">
      <c r="A955" t="inlineStr">
        <is>
          <t>A 31682-2023</t>
        </is>
      </c>
      <c r="B955" s="1" t="n">
        <v>45117</v>
      </c>
      <c r="C955" s="1" t="n">
        <v>45642</v>
      </c>
      <c r="D955" t="inlineStr">
        <is>
          <t>KALMAR LÄN</t>
        </is>
      </c>
      <c r="E955" t="inlineStr">
        <is>
          <t>VIMMERBY</t>
        </is>
      </c>
      <c r="G955" t="n">
        <v>2.2</v>
      </c>
      <c r="H955" t="n">
        <v>0</v>
      </c>
      <c r="I955" t="n">
        <v>0</v>
      </c>
      <c r="J955" t="n">
        <v>0</v>
      </c>
      <c r="K955" t="n">
        <v>0</v>
      </c>
      <c r="L955" t="n">
        <v>0</v>
      </c>
      <c r="M955" t="n">
        <v>0</v>
      </c>
      <c r="N955" t="n">
        <v>0</v>
      </c>
      <c r="O955" t="n">
        <v>0</v>
      </c>
      <c r="P955" t="n">
        <v>0</v>
      </c>
      <c r="Q955" t="n">
        <v>0</v>
      </c>
      <c r="R955" s="2" t="inlineStr"/>
    </row>
    <row r="956" ht="15" customHeight="1">
      <c r="A956" t="inlineStr">
        <is>
          <t>A 32633-2023</t>
        </is>
      </c>
      <c r="B956" s="1" t="n">
        <v>45121</v>
      </c>
      <c r="C956" s="1" t="n">
        <v>45642</v>
      </c>
      <c r="D956" t="inlineStr">
        <is>
          <t>KALMAR LÄN</t>
        </is>
      </c>
      <c r="E956" t="inlineStr">
        <is>
          <t>VIMMERBY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32651-2023</t>
        </is>
      </c>
      <c r="B957" s="1" t="n">
        <v>45121</v>
      </c>
      <c r="C957" s="1" t="n">
        <v>45642</v>
      </c>
      <c r="D957" t="inlineStr">
        <is>
          <t>KALMAR LÄN</t>
        </is>
      </c>
      <c r="E957" t="inlineStr">
        <is>
          <t>VIMMERBY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32655-2023</t>
        </is>
      </c>
      <c r="B958" s="1" t="n">
        <v>45121</v>
      </c>
      <c r="C958" s="1" t="n">
        <v>45642</v>
      </c>
      <c r="D958" t="inlineStr">
        <is>
          <t>KALMAR LÄN</t>
        </is>
      </c>
      <c r="E958" t="inlineStr">
        <is>
          <t>VIMMERBY</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32669-2023</t>
        </is>
      </c>
      <c r="B959" s="1" t="n">
        <v>45121</v>
      </c>
      <c r="C959" s="1" t="n">
        <v>45642</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32614-2023</t>
        </is>
      </c>
      <c r="B960" s="1" t="n">
        <v>45121</v>
      </c>
      <c r="C960" s="1" t="n">
        <v>45642</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32642-2023</t>
        </is>
      </c>
      <c r="B961" s="1" t="n">
        <v>45121</v>
      </c>
      <c r="C961" s="1" t="n">
        <v>45642</v>
      </c>
      <c r="D961" t="inlineStr">
        <is>
          <t>KALMAR LÄN</t>
        </is>
      </c>
      <c r="E961" t="inlineStr">
        <is>
          <t>VIMMERBY</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32639-2023</t>
        </is>
      </c>
      <c r="B962" s="1" t="n">
        <v>45121</v>
      </c>
      <c r="C962" s="1" t="n">
        <v>45642</v>
      </c>
      <c r="D962" t="inlineStr">
        <is>
          <t>KALMAR LÄN</t>
        </is>
      </c>
      <c r="E962" t="inlineStr">
        <is>
          <t>VIMMERBY</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32865-2023</t>
        </is>
      </c>
      <c r="B963" s="1" t="n">
        <v>45124</v>
      </c>
      <c r="C963" s="1" t="n">
        <v>45642</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32984-2023</t>
        </is>
      </c>
      <c r="B964" s="1" t="n">
        <v>45125</v>
      </c>
      <c r="C964" s="1" t="n">
        <v>45642</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33236-2023</t>
        </is>
      </c>
      <c r="B965" s="1" t="n">
        <v>45127</v>
      </c>
      <c r="C965" s="1" t="n">
        <v>45642</v>
      </c>
      <c r="D965" t="inlineStr">
        <is>
          <t>KALMAR LÄN</t>
        </is>
      </c>
      <c r="E965" t="inlineStr">
        <is>
          <t>VIMMERBY</t>
        </is>
      </c>
      <c r="G965" t="n">
        <v>2.5</v>
      </c>
      <c r="H965" t="n">
        <v>0</v>
      </c>
      <c r="I965" t="n">
        <v>0</v>
      </c>
      <c r="J965" t="n">
        <v>0</v>
      </c>
      <c r="K965" t="n">
        <v>0</v>
      </c>
      <c r="L965" t="n">
        <v>0</v>
      </c>
      <c r="M965" t="n">
        <v>0</v>
      </c>
      <c r="N965" t="n">
        <v>0</v>
      </c>
      <c r="O965" t="n">
        <v>0</v>
      </c>
      <c r="P965" t="n">
        <v>0</v>
      </c>
      <c r="Q965" t="n">
        <v>0</v>
      </c>
      <c r="R965" s="2" t="inlineStr"/>
    </row>
    <row r="966" ht="15" customHeight="1">
      <c r="A966" t="inlineStr">
        <is>
          <t>A 33340-2023</t>
        </is>
      </c>
      <c r="B966" s="1" t="n">
        <v>45128</v>
      </c>
      <c r="C966" s="1" t="n">
        <v>45642</v>
      </c>
      <c r="D966" t="inlineStr">
        <is>
          <t>KALMAR LÄN</t>
        </is>
      </c>
      <c r="E966" t="inlineStr">
        <is>
          <t>VIMMERBY</t>
        </is>
      </c>
      <c r="G966" t="n">
        <v>1.5</v>
      </c>
      <c r="H966" t="n">
        <v>0</v>
      </c>
      <c r="I966" t="n">
        <v>0</v>
      </c>
      <c r="J966" t="n">
        <v>0</v>
      </c>
      <c r="K966" t="n">
        <v>0</v>
      </c>
      <c r="L966" t="n">
        <v>0</v>
      </c>
      <c r="M966" t="n">
        <v>0</v>
      </c>
      <c r="N966" t="n">
        <v>0</v>
      </c>
      <c r="O966" t="n">
        <v>0</v>
      </c>
      <c r="P966" t="n">
        <v>0</v>
      </c>
      <c r="Q966" t="n">
        <v>0</v>
      </c>
      <c r="R966" s="2" t="inlineStr"/>
    </row>
    <row r="967" ht="15" customHeight="1">
      <c r="A967" t="inlineStr">
        <is>
          <t>A 33383-2023</t>
        </is>
      </c>
      <c r="B967" s="1" t="n">
        <v>45128</v>
      </c>
      <c r="C967" s="1" t="n">
        <v>45642</v>
      </c>
      <c r="D967" t="inlineStr">
        <is>
          <t>KALMAR LÄN</t>
        </is>
      </c>
      <c r="E967" t="inlineStr">
        <is>
          <t>VIMMERBY</t>
        </is>
      </c>
      <c r="G967" t="n">
        <v>2.3</v>
      </c>
      <c r="H967" t="n">
        <v>0</v>
      </c>
      <c r="I967" t="n">
        <v>0</v>
      </c>
      <c r="J967" t="n">
        <v>0</v>
      </c>
      <c r="K967" t="n">
        <v>0</v>
      </c>
      <c r="L967" t="n">
        <v>0</v>
      </c>
      <c r="M967" t="n">
        <v>0</v>
      </c>
      <c r="N967" t="n">
        <v>0</v>
      </c>
      <c r="O967" t="n">
        <v>0</v>
      </c>
      <c r="P967" t="n">
        <v>0</v>
      </c>
      <c r="Q967" t="n">
        <v>0</v>
      </c>
      <c r="R967" s="2" t="inlineStr"/>
    </row>
    <row r="968" ht="15" customHeight="1">
      <c r="A968" t="inlineStr">
        <is>
          <t>A 33380-2023</t>
        </is>
      </c>
      <c r="B968" s="1" t="n">
        <v>45128</v>
      </c>
      <c r="C968" s="1" t="n">
        <v>45642</v>
      </c>
      <c r="D968" t="inlineStr">
        <is>
          <t>KALMAR LÄN</t>
        </is>
      </c>
      <c r="E968" t="inlineStr">
        <is>
          <t>VIMMERBY</t>
        </is>
      </c>
      <c r="G968" t="n">
        <v>5.2</v>
      </c>
      <c r="H968" t="n">
        <v>0</v>
      </c>
      <c r="I968" t="n">
        <v>0</v>
      </c>
      <c r="J968" t="n">
        <v>0</v>
      </c>
      <c r="K968" t="n">
        <v>0</v>
      </c>
      <c r="L968" t="n">
        <v>0</v>
      </c>
      <c r="M968" t="n">
        <v>0</v>
      </c>
      <c r="N968" t="n">
        <v>0</v>
      </c>
      <c r="O968" t="n">
        <v>0</v>
      </c>
      <c r="P968" t="n">
        <v>0</v>
      </c>
      <c r="Q968" t="n">
        <v>0</v>
      </c>
      <c r="R968" s="2" t="inlineStr"/>
    </row>
    <row r="969" ht="15" customHeight="1">
      <c r="A969" t="inlineStr">
        <is>
          <t>A 33417-2023</t>
        </is>
      </c>
      <c r="B969" s="1" t="n">
        <v>45128</v>
      </c>
      <c r="C969" s="1" t="n">
        <v>45642</v>
      </c>
      <c r="D969" t="inlineStr">
        <is>
          <t>KALMAR LÄN</t>
        </is>
      </c>
      <c r="E969" t="inlineStr">
        <is>
          <t>VIMMERBY</t>
        </is>
      </c>
      <c r="G969" t="n">
        <v>4.8</v>
      </c>
      <c r="H969" t="n">
        <v>0</v>
      </c>
      <c r="I969" t="n">
        <v>0</v>
      </c>
      <c r="J969" t="n">
        <v>0</v>
      </c>
      <c r="K969" t="n">
        <v>0</v>
      </c>
      <c r="L969" t="n">
        <v>0</v>
      </c>
      <c r="M969" t="n">
        <v>0</v>
      </c>
      <c r="N969" t="n">
        <v>0</v>
      </c>
      <c r="O969" t="n">
        <v>0</v>
      </c>
      <c r="P969" t="n">
        <v>0</v>
      </c>
      <c r="Q969" t="n">
        <v>0</v>
      </c>
      <c r="R969" s="2" t="inlineStr"/>
    </row>
    <row r="970" ht="15" customHeight="1">
      <c r="A970" t="inlineStr">
        <is>
          <t>A 33425-2023</t>
        </is>
      </c>
      <c r="B970" s="1" t="n">
        <v>45129</v>
      </c>
      <c r="C970" s="1" t="n">
        <v>45642</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33424-2023</t>
        </is>
      </c>
      <c r="B971" s="1" t="n">
        <v>45129</v>
      </c>
      <c r="C971" s="1" t="n">
        <v>45642</v>
      </c>
      <c r="D971" t="inlineStr">
        <is>
          <t>KALMAR LÄN</t>
        </is>
      </c>
      <c r="E971" t="inlineStr">
        <is>
          <t>VIMMERBY</t>
        </is>
      </c>
      <c r="G971" t="n">
        <v>2.4</v>
      </c>
      <c r="H971" t="n">
        <v>0</v>
      </c>
      <c r="I971" t="n">
        <v>0</v>
      </c>
      <c r="J971" t="n">
        <v>0</v>
      </c>
      <c r="K971" t="n">
        <v>0</v>
      </c>
      <c r="L971" t="n">
        <v>0</v>
      </c>
      <c r="M971" t="n">
        <v>0</v>
      </c>
      <c r="N971" t="n">
        <v>0</v>
      </c>
      <c r="O971" t="n">
        <v>0</v>
      </c>
      <c r="P971" t="n">
        <v>0</v>
      </c>
      <c r="Q971" t="n">
        <v>0</v>
      </c>
      <c r="R971" s="2" t="inlineStr"/>
    </row>
    <row r="972" ht="15" customHeight="1">
      <c r="A972" t="inlineStr">
        <is>
          <t>A 33649-2023</t>
        </is>
      </c>
      <c r="B972" s="1" t="n">
        <v>45132</v>
      </c>
      <c r="C972" s="1" t="n">
        <v>45642</v>
      </c>
      <c r="D972" t="inlineStr">
        <is>
          <t>KALMAR LÄN</t>
        </is>
      </c>
      <c r="E972" t="inlineStr">
        <is>
          <t>VIMMERBY</t>
        </is>
      </c>
      <c r="G972" t="n">
        <v>4.9</v>
      </c>
      <c r="H972" t="n">
        <v>0</v>
      </c>
      <c r="I972" t="n">
        <v>0</v>
      </c>
      <c r="J972" t="n">
        <v>0</v>
      </c>
      <c r="K972" t="n">
        <v>0</v>
      </c>
      <c r="L972" t="n">
        <v>0</v>
      </c>
      <c r="M972" t="n">
        <v>0</v>
      </c>
      <c r="N972" t="n">
        <v>0</v>
      </c>
      <c r="O972" t="n">
        <v>0</v>
      </c>
      <c r="P972" t="n">
        <v>0</v>
      </c>
      <c r="Q972" t="n">
        <v>0</v>
      </c>
      <c r="R972" s="2" t="inlineStr"/>
    </row>
    <row r="973" ht="15" customHeight="1">
      <c r="A973" t="inlineStr">
        <is>
          <t>A 34205-2023</t>
        </is>
      </c>
      <c r="B973" s="1" t="n">
        <v>45138</v>
      </c>
      <c r="C973" s="1" t="n">
        <v>45642</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34300-2023</t>
        </is>
      </c>
      <c r="B974" s="1" t="n">
        <v>45138</v>
      </c>
      <c r="C974" s="1" t="n">
        <v>45642</v>
      </c>
      <c r="D974" t="inlineStr">
        <is>
          <t>KALMAR LÄN</t>
        </is>
      </c>
      <c r="E974" t="inlineStr">
        <is>
          <t>VIMMERBY</t>
        </is>
      </c>
      <c r="G974" t="n">
        <v>0.9</v>
      </c>
      <c r="H974" t="n">
        <v>0</v>
      </c>
      <c r="I974" t="n">
        <v>0</v>
      </c>
      <c r="J974" t="n">
        <v>0</v>
      </c>
      <c r="K974" t="n">
        <v>0</v>
      </c>
      <c r="L974" t="n">
        <v>0</v>
      </c>
      <c r="M974" t="n">
        <v>0</v>
      </c>
      <c r="N974" t="n">
        <v>0</v>
      </c>
      <c r="O974" t="n">
        <v>0</v>
      </c>
      <c r="P974" t="n">
        <v>0</v>
      </c>
      <c r="Q974" t="n">
        <v>0</v>
      </c>
      <c r="R974" s="2" t="inlineStr"/>
    </row>
    <row r="975" ht="15" customHeight="1">
      <c r="A975" t="inlineStr">
        <is>
          <t>A 34956-2023</t>
        </is>
      </c>
      <c r="B975" s="1" t="n">
        <v>45142</v>
      </c>
      <c r="C975" s="1" t="n">
        <v>45642</v>
      </c>
      <c r="D975" t="inlineStr">
        <is>
          <t>KALMAR LÄN</t>
        </is>
      </c>
      <c r="E975" t="inlineStr">
        <is>
          <t>VIMMERBY</t>
        </is>
      </c>
      <c r="G975" t="n">
        <v>1</v>
      </c>
      <c r="H975" t="n">
        <v>0</v>
      </c>
      <c r="I975" t="n">
        <v>0</v>
      </c>
      <c r="J975" t="n">
        <v>0</v>
      </c>
      <c r="K975" t="n">
        <v>0</v>
      </c>
      <c r="L975" t="n">
        <v>0</v>
      </c>
      <c r="M975" t="n">
        <v>0</v>
      </c>
      <c r="N975" t="n">
        <v>0</v>
      </c>
      <c r="O975" t="n">
        <v>0</v>
      </c>
      <c r="P975" t="n">
        <v>0</v>
      </c>
      <c r="Q975" t="n">
        <v>0</v>
      </c>
      <c r="R975" s="2" t="inlineStr"/>
    </row>
    <row r="976" ht="15" customHeight="1">
      <c r="A976" t="inlineStr">
        <is>
          <t>A 35190-2023</t>
        </is>
      </c>
      <c r="B976" s="1" t="n">
        <v>45145</v>
      </c>
      <c r="C976" s="1" t="n">
        <v>45642</v>
      </c>
      <c r="D976" t="inlineStr">
        <is>
          <t>KALMAR LÄN</t>
        </is>
      </c>
      <c r="E976" t="inlineStr">
        <is>
          <t>VIMMERBY</t>
        </is>
      </c>
      <c r="G976" t="n">
        <v>3.5</v>
      </c>
      <c r="H976" t="n">
        <v>0</v>
      </c>
      <c r="I976" t="n">
        <v>0</v>
      </c>
      <c r="J976" t="n">
        <v>0</v>
      </c>
      <c r="K976" t="n">
        <v>0</v>
      </c>
      <c r="L976" t="n">
        <v>0</v>
      </c>
      <c r="M976" t="n">
        <v>0</v>
      </c>
      <c r="N976" t="n">
        <v>0</v>
      </c>
      <c r="O976" t="n">
        <v>0</v>
      </c>
      <c r="P976" t="n">
        <v>0</v>
      </c>
      <c r="Q976" t="n">
        <v>0</v>
      </c>
      <c r="R976" s="2" t="inlineStr"/>
    </row>
    <row r="977" ht="15" customHeight="1">
      <c r="A977" t="inlineStr">
        <is>
          <t>A 35198-2023</t>
        </is>
      </c>
      <c r="B977" s="1" t="n">
        <v>45145</v>
      </c>
      <c r="C977" s="1" t="n">
        <v>45642</v>
      </c>
      <c r="D977" t="inlineStr">
        <is>
          <t>KALMAR LÄN</t>
        </is>
      </c>
      <c r="E977" t="inlineStr">
        <is>
          <t>VIMMERBY</t>
        </is>
      </c>
      <c r="G977" t="n">
        <v>1.6</v>
      </c>
      <c r="H977" t="n">
        <v>0</v>
      </c>
      <c r="I977" t="n">
        <v>0</v>
      </c>
      <c r="J977" t="n">
        <v>0</v>
      </c>
      <c r="K977" t="n">
        <v>0</v>
      </c>
      <c r="L977" t="n">
        <v>0</v>
      </c>
      <c r="M977" t="n">
        <v>0</v>
      </c>
      <c r="N977" t="n">
        <v>0</v>
      </c>
      <c r="O977" t="n">
        <v>0</v>
      </c>
      <c r="P977" t="n">
        <v>0</v>
      </c>
      <c r="Q977" t="n">
        <v>0</v>
      </c>
      <c r="R977" s="2" t="inlineStr"/>
    </row>
    <row r="978" ht="15" customHeight="1">
      <c r="A978" t="inlineStr">
        <is>
          <t>A 35372-2023</t>
        </is>
      </c>
      <c r="B978" s="1" t="n">
        <v>45146</v>
      </c>
      <c r="C978" s="1" t="n">
        <v>45642</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35670-2023</t>
        </is>
      </c>
      <c r="B979" s="1" t="n">
        <v>45147</v>
      </c>
      <c r="C979" s="1" t="n">
        <v>45642</v>
      </c>
      <c r="D979" t="inlineStr">
        <is>
          <t>KALMAR LÄN</t>
        </is>
      </c>
      <c r="E979" t="inlineStr">
        <is>
          <t>VIMMERBY</t>
        </is>
      </c>
      <c r="G979" t="n">
        <v>6.4</v>
      </c>
      <c r="H979" t="n">
        <v>0</v>
      </c>
      <c r="I979" t="n">
        <v>0</v>
      </c>
      <c r="J979" t="n">
        <v>0</v>
      </c>
      <c r="K979" t="n">
        <v>0</v>
      </c>
      <c r="L979" t="n">
        <v>0</v>
      </c>
      <c r="M979" t="n">
        <v>0</v>
      </c>
      <c r="N979" t="n">
        <v>0</v>
      </c>
      <c r="O979" t="n">
        <v>0</v>
      </c>
      <c r="P979" t="n">
        <v>0</v>
      </c>
      <c r="Q979" t="n">
        <v>0</v>
      </c>
      <c r="R979" s="2" t="inlineStr"/>
    </row>
    <row r="980" ht="15" customHeight="1">
      <c r="A980" t="inlineStr">
        <is>
          <t>A 35678-2023</t>
        </is>
      </c>
      <c r="B980" s="1" t="n">
        <v>45147</v>
      </c>
      <c r="C980" s="1" t="n">
        <v>45642</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35710-2023</t>
        </is>
      </c>
      <c r="B981" s="1" t="n">
        <v>45147</v>
      </c>
      <c r="C981" s="1" t="n">
        <v>45642</v>
      </c>
      <c r="D981" t="inlineStr">
        <is>
          <t>KALMAR LÄN</t>
        </is>
      </c>
      <c r="E981" t="inlineStr">
        <is>
          <t>VIMMERBY</t>
        </is>
      </c>
      <c r="G981" t="n">
        <v>3.1</v>
      </c>
      <c r="H981" t="n">
        <v>0</v>
      </c>
      <c r="I981" t="n">
        <v>0</v>
      </c>
      <c r="J981" t="n">
        <v>0</v>
      </c>
      <c r="K981" t="n">
        <v>0</v>
      </c>
      <c r="L981" t="n">
        <v>0</v>
      </c>
      <c r="M981" t="n">
        <v>0</v>
      </c>
      <c r="N981" t="n">
        <v>0</v>
      </c>
      <c r="O981" t="n">
        <v>0</v>
      </c>
      <c r="P981" t="n">
        <v>0</v>
      </c>
      <c r="Q981" t="n">
        <v>0</v>
      </c>
      <c r="R981" s="2" t="inlineStr"/>
    </row>
    <row r="982" ht="15" customHeight="1">
      <c r="A982" t="inlineStr">
        <is>
          <t>A 35671-2023</t>
        </is>
      </c>
      <c r="B982" s="1" t="n">
        <v>45147</v>
      </c>
      <c r="C982" s="1" t="n">
        <v>45642</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35711-2023</t>
        </is>
      </c>
      <c r="B983" s="1" t="n">
        <v>45147</v>
      </c>
      <c r="C983" s="1" t="n">
        <v>45642</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35672-2023</t>
        </is>
      </c>
      <c r="B984" s="1" t="n">
        <v>45147</v>
      </c>
      <c r="C984" s="1" t="n">
        <v>45642</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35713-2023</t>
        </is>
      </c>
      <c r="B985" s="1" t="n">
        <v>45147</v>
      </c>
      <c r="C985" s="1" t="n">
        <v>45642</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35839-2023</t>
        </is>
      </c>
      <c r="B986" s="1" t="n">
        <v>45148</v>
      </c>
      <c r="C986" s="1" t="n">
        <v>45642</v>
      </c>
      <c r="D986" t="inlineStr">
        <is>
          <t>KALMAR LÄN</t>
        </is>
      </c>
      <c r="E986" t="inlineStr">
        <is>
          <t>VIMMERBY</t>
        </is>
      </c>
      <c r="G986" t="n">
        <v>1.5</v>
      </c>
      <c r="H986" t="n">
        <v>0</v>
      </c>
      <c r="I986" t="n">
        <v>0</v>
      </c>
      <c r="J986" t="n">
        <v>0</v>
      </c>
      <c r="K986" t="n">
        <v>0</v>
      </c>
      <c r="L986" t="n">
        <v>0</v>
      </c>
      <c r="M986" t="n">
        <v>0</v>
      </c>
      <c r="N986" t="n">
        <v>0</v>
      </c>
      <c r="O986" t="n">
        <v>0</v>
      </c>
      <c r="P986" t="n">
        <v>0</v>
      </c>
      <c r="Q986" t="n">
        <v>0</v>
      </c>
      <c r="R986" s="2" t="inlineStr"/>
    </row>
    <row r="987" ht="15" customHeight="1">
      <c r="A987" t="inlineStr">
        <is>
          <t>A 35846-2023</t>
        </is>
      </c>
      <c r="B987" s="1" t="n">
        <v>45148</v>
      </c>
      <c r="C987" s="1" t="n">
        <v>45642</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35913-2023</t>
        </is>
      </c>
      <c r="B988" s="1" t="n">
        <v>45148</v>
      </c>
      <c r="C988" s="1" t="n">
        <v>45642</v>
      </c>
      <c r="D988" t="inlineStr">
        <is>
          <t>KALMAR LÄN</t>
        </is>
      </c>
      <c r="E988" t="inlineStr">
        <is>
          <t>VIMMERBY</t>
        </is>
      </c>
      <c r="G988" t="n">
        <v>6.9</v>
      </c>
      <c r="H988" t="n">
        <v>0</v>
      </c>
      <c r="I988" t="n">
        <v>0</v>
      </c>
      <c r="J988" t="n">
        <v>0</v>
      </c>
      <c r="K988" t="n">
        <v>0</v>
      </c>
      <c r="L988" t="n">
        <v>0</v>
      </c>
      <c r="M988" t="n">
        <v>0</v>
      </c>
      <c r="N988" t="n">
        <v>0</v>
      </c>
      <c r="O988" t="n">
        <v>0</v>
      </c>
      <c r="P988" t="n">
        <v>0</v>
      </c>
      <c r="Q988" t="n">
        <v>0</v>
      </c>
      <c r="R988" s="2" t="inlineStr"/>
    </row>
    <row r="989" ht="15" customHeight="1">
      <c r="A989" t="inlineStr">
        <is>
          <t>A 36155-2023</t>
        </is>
      </c>
      <c r="B989" s="1" t="n">
        <v>45149</v>
      </c>
      <c r="C989" s="1" t="n">
        <v>45642</v>
      </c>
      <c r="D989" t="inlineStr">
        <is>
          <t>KALMAR LÄN</t>
        </is>
      </c>
      <c r="E989" t="inlineStr">
        <is>
          <t>VIMMERBY</t>
        </is>
      </c>
      <c r="G989" t="n">
        <v>5</v>
      </c>
      <c r="H989" t="n">
        <v>0</v>
      </c>
      <c r="I989" t="n">
        <v>0</v>
      </c>
      <c r="J989" t="n">
        <v>0</v>
      </c>
      <c r="K989" t="n">
        <v>0</v>
      </c>
      <c r="L989" t="n">
        <v>0</v>
      </c>
      <c r="M989" t="n">
        <v>0</v>
      </c>
      <c r="N989" t="n">
        <v>0</v>
      </c>
      <c r="O989" t="n">
        <v>0</v>
      </c>
      <c r="P989" t="n">
        <v>0</v>
      </c>
      <c r="Q989" t="n">
        <v>0</v>
      </c>
      <c r="R989" s="2" t="inlineStr"/>
    </row>
    <row r="990" ht="15" customHeight="1">
      <c r="A990" t="inlineStr">
        <is>
          <t>A 36385-2023</t>
        </is>
      </c>
      <c r="B990" s="1" t="n">
        <v>45152</v>
      </c>
      <c r="C990" s="1" t="n">
        <v>45642</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36526-2023</t>
        </is>
      </c>
      <c r="B991" s="1" t="n">
        <v>45153</v>
      </c>
      <c r="C991" s="1" t="n">
        <v>45642</v>
      </c>
      <c r="D991" t="inlineStr">
        <is>
          <t>KALMAR LÄN</t>
        </is>
      </c>
      <c r="E991" t="inlineStr">
        <is>
          <t>VIMMERBY</t>
        </is>
      </c>
      <c r="G991" t="n">
        <v>2.7</v>
      </c>
      <c r="H991" t="n">
        <v>0</v>
      </c>
      <c r="I991" t="n">
        <v>0</v>
      </c>
      <c r="J991" t="n">
        <v>0</v>
      </c>
      <c r="K991" t="n">
        <v>0</v>
      </c>
      <c r="L991" t="n">
        <v>0</v>
      </c>
      <c r="M991" t="n">
        <v>0</v>
      </c>
      <c r="N991" t="n">
        <v>0</v>
      </c>
      <c r="O991" t="n">
        <v>0</v>
      </c>
      <c r="P991" t="n">
        <v>0</v>
      </c>
      <c r="Q991" t="n">
        <v>0</v>
      </c>
      <c r="R991" s="2" t="inlineStr"/>
    </row>
    <row r="992" ht="15" customHeight="1">
      <c r="A992" t="inlineStr">
        <is>
          <t>A 36843-2023</t>
        </is>
      </c>
      <c r="B992" s="1" t="n">
        <v>45154</v>
      </c>
      <c r="C992" s="1" t="n">
        <v>45642</v>
      </c>
      <c r="D992" t="inlineStr">
        <is>
          <t>KALMAR LÄN</t>
        </is>
      </c>
      <c r="E992" t="inlineStr">
        <is>
          <t>VIMMERBY</t>
        </is>
      </c>
      <c r="G992" t="n">
        <v>2</v>
      </c>
      <c r="H992" t="n">
        <v>0</v>
      </c>
      <c r="I992" t="n">
        <v>0</v>
      </c>
      <c r="J992" t="n">
        <v>0</v>
      </c>
      <c r="K992" t="n">
        <v>0</v>
      </c>
      <c r="L992" t="n">
        <v>0</v>
      </c>
      <c r="M992" t="n">
        <v>0</v>
      </c>
      <c r="N992" t="n">
        <v>0</v>
      </c>
      <c r="O992" t="n">
        <v>0</v>
      </c>
      <c r="P992" t="n">
        <v>0</v>
      </c>
      <c r="Q992" t="n">
        <v>0</v>
      </c>
      <c r="R992" s="2" t="inlineStr"/>
    </row>
    <row r="993" ht="15" customHeight="1">
      <c r="A993" t="inlineStr">
        <is>
          <t>A 37373-2023</t>
        </is>
      </c>
      <c r="B993" s="1" t="n">
        <v>45156</v>
      </c>
      <c r="C993" s="1" t="n">
        <v>45642</v>
      </c>
      <c r="D993" t="inlineStr">
        <is>
          <t>KALMAR LÄN</t>
        </is>
      </c>
      <c r="E993" t="inlineStr">
        <is>
          <t>VIMMERBY</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38254-2023</t>
        </is>
      </c>
      <c r="B994" s="1" t="n">
        <v>45160</v>
      </c>
      <c r="C994" s="1" t="n">
        <v>45642</v>
      </c>
      <c r="D994" t="inlineStr">
        <is>
          <t>KALMAR LÄN</t>
        </is>
      </c>
      <c r="E994" t="inlineStr">
        <is>
          <t>VIMMERBY</t>
        </is>
      </c>
      <c r="G994" t="n">
        <v>0.9</v>
      </c>
      <c r="H994" t="n">
        <v>0</v>
      </c>
      <c r="I994" t="n">
        <v>0</v>
      </c>
      <c r="J994" t="n">
        <v>0</v>
      </c>
      <c r="K994" t="n">
        <v>0</v>
      </c>
      <c r="L994" t="n">
        <v>0</v>
      </c>
      <c r="M994" t="n">
        <v>0</v>
      </c>
      <c r="N994" t="n">
        <v>0</v>
      </c>
      <c r="O994" t="n">
        <v>0</v>
      </c>
      <c r="P994" t="n">
        <v>0</v>
      </c>
      <c r="Q994" t="n">
        <v>0</v>
      </c>
      <c r="R994" s="2" t="inlineStr"/>
    </row>
    <row r="995" ht="15" customHeight="1">
      <c r="A995" t="inlineStr">
        <is>
          <t>A 38261-2023</t>
        </is>
      </c>
      <c r="B995" s="1" t="n">
        <v>45160</v>
      </c>
      <c r="C995" s="1" t="n">
        <v>45642</v>
      </c>
      <c r="D995" t="inlineStr">
        <is>
          <t>KALMAR LÄN</t>
        </is>
      </c>
      <c r="E995" t="inlineStr">
        <is>
          <t>VIMMERBY</t>
        </is>
      </c>
      <c r="G995" t="n">
        <v>1.1</v>
      </c>
      <c r="H995" t="n">
        <v>0</v>
      </c>
      <c r="I995" t="n">
        <v>0</v>
      </c>
      <c r="J995" t="n">
        <v>0</v>
      </c>
      <c r="K995" t="n">
        <v>0</v>
      </c>
      <c r="L995" t="n">
        <v>0</v>
      </c>
      <c r="M995" t="n">
        <v>0</v>
      </c>
      <c r="N995" t="n">
        <v>0</v>
      </c>
      <c r="O995" t="n">
        <v>0</v>
      </c>
      <c r="P995" t="n">
        <v>0</v>
      </c>
      <c r="Q995" t="n">
        <v>0</v>
      </c>
      <c r="R995" s="2" t="inlineStr"/>
    </row>
    <row r="996" ht="15" customHeight="1">
      <c r="A996" t="inlineStr">
        <is>
          <t>A 38274-2023</t>
        </is>
      </c>
      <c r="B996" s="1" t="n">
        <v>45161</v>
      </c>
      <c r="C996" s="1" t="n">
        <v>45642</v>
      </c>
      <c r="D996" t="inlineStr">
        <is>
          <t>KALMAR LÄN</t>
        </is>
      </c>
      <c r="E996" t="inlineStr">
        <is>
          <t>VIMMERBY</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38969-2023</t>
        </is>
      </c>
      <c r="B997" s="1" t="n">
        <v>45163</v>
      </c>
      <c r="C997" s="1" t="n">
        <v>45642</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38993-2023</t>
        </is>
      </c>
      <c r="B998" s="1" t="n">
        <v>45163</v>
      </c>
      <c r="C998" s="1" t="n">
        <v>45642</v>
      </c>
      <c r="D998" t="inlineStr">
        <is>
          <t>KALMAR LÄN</t>
        </is>
      </c>
      <c r="E998" t="inlineStr">
        <is>
          <t>VIMMERBY</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38851-2023</t>
        </is>
      </c>
      <c r="B999" s="1" t="n">
        <v>45163</v>
      </c>
      <c r="C999" s="1" t="n">
        <v>45642</v>
      </c>
      <c r="D999" t="inlineStr">
        <is>
          <t>KALMAR LÄN</t>
        </is>
      </c>
      <c r="E999" t="inlineStr">
        <is>
          <t>VIMMERBY</t>
        </is>
      </c>
      <c r="G999" t="n">
        <v>4.3</v>
      </c>
      <c r="H999" t="n">
        <v>0</v>
      </c>
      <c r="I999" t="n">
        <v>0</v>
      </c>
      <c r="J999" t="n">
        <v>0</v>
      </c>
      <c r="K999" t="n">
        <v>0</v>
      </c>
      <c r="L999" t="n">
        <v>0</v>
      </c>
      <c r="M999" t="n">
        <v>0</v>
      </c>
      <c r="N999" t="n">
        <v>0</v>
      </c>
      <c r="O999" t="n">
        <v>0</v>
      </c>
      <c r="P999" t="n">
        <v>0</v>
      </c>
      <c r="Q999" t="n">
        <v>0</v>
      </c>
      <c r="R999" s="2" t="inlineStr"/>
    </row>
    <row r="1000" ht="15" customHeight="1">
      <c r="A1000" t="inlineStr">
        <is>
          <t>A 38995-2023</t>
        </is>
      </c>
      <c r="B1000" s="1" t="n">
        <v>45163</v>
      </c>
      <c r="C1000" s="1" t="n">
        <v>45642</v>
      </c>
      <c r="D1000" t="inlineStr">
        <is>
          <t>KALMAR LÄN</t>
        </is>
      </c>
      <c r="E1000" t="inlineStr">
        <is>
          <t>VIMMERBY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38779-2023</t>
        </is>
      </c>
      <c r="B1001" s="1" t="n">
        <v>45163</v>
      </c>
      <c r="C1001" s="1" t="n">
        <v>45642</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38757-2023</t>
        </is>
      </c>
      <c r="B1002" s="1" t="n">
        <v>45163</v>
      </c>
      <c r="C1002" s="1" t="n">
        <v>45642</v>
      </c>
      <c r="D1002" t="inlineStr">
        <is>
          <t>KALMAR LÄN</t>
        </is>
      </c>
      <c r="E1002" t="inlineStr">
        <is>
          <t>VIMMERBY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38799-2023</t>
        </is>
      </c>
      <c r="B1003" s="1" t="n">
        <v>45163</v>
      </c>
      <c r="C1003" s="1" t="n">
        <v>45642</v>
      </c>
      <c r="D1003" t="inlineStr">
        <is>
          <t>KALMAR LÄN</t>
        </is>
      </c>
      <c r="E1003" t="inlineStr">
        <is>
          <t>VIMMERBY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38803-2023</t>
        </is>
      </c>
      <c r="B1004" s="1" t="n">
        <v>45163</v>
      </c>
      <c r="C1004" s="1" t="n">
        <v>45642</v>
      </c>
      <c r="D1004" t="inlineStr">
        <is>
          <t>KALMAR LÄN</t>
        </is>
      </c>
      <c r="E1004" t="inlineStr">
        <is>
          <t>VIMMERBY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39129-2023</t>
        </is>
      </c>
      <c r="B1005" s="1" t="n">
        <v>45165</v>
      </c>
      <c r="C1005" s="1" t="n">
        <v>45642</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39401-2023</t>
        </is>
      </c>
      <c r="B1006" s="1" t="n">
        <v>45166</v>
      </c>
      <c r="C1006" s="1" t="n">
        <v>45642</v>
      </c>
      <c r="D1006" t="inlineStr">
        <is>
          <t>KALMAR LÄN</t>
        </is>
      </c>
      <c r="E1006" t="inlineStr">
        <is>
          <t>VIMMERBY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40079-2023</t>
        </is>
      </c>
      <c r="B1007" s="1" t="n">
        <v>45168</v>
      </c>
      <c r="C1007" s="1" t="n">
        <v>45642</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39912-2023</t>
        </is>
      </c>
      <c r="B1008" s="1" t="n">
        <v>45168</v>
      </c>
      <c r="C1008" s="1" t="n">
        <v>45642</v>
      </c>
      <c r="D1008" t="inlineStr">
        <is>
          <t>KALMAR LÄN</t>
        </is>
      </c>
      <c r="E1008" t="inlineStr">
        <is>
          <t>VIMMERBY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45642</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45642</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45642</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45642</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45642</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45642</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45642</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45642</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45642</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45642</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45642</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45642</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45642</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45642</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45642</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45642</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45642</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45642</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45642</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45642</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45642</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45642</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45642</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45642</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45642</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45642</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45642</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45642</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45642</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45642</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45642</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45642</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45642</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45642</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45642</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45642</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45642</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45642</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45642</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45642</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45642</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45642</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45642</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45642</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45642</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45642</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45642</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45642</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45642</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45642</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45642</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45642</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45642</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45642</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45642</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45642</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45642</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45642</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45642</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45642</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45642</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45642</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45642</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45642</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45642</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45642</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45642</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45642</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45642</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45642</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45642</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45642</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45642</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45642</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45642</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45642</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45642</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45642</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45642</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45642</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45642</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45642</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45642</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45642</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45642</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45642</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45642</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45642</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45642</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45642</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45642</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45642</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45642</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45642</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45642</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45642</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45642</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45642</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45642</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45642</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45642</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45642</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45642</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45642</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45642</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45642</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45642</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45642</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45642</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45642</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45642</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45642</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45642</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45642</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45642</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45642</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45642</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45642</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45642</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45642</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45642</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45642</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45642</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45642</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45642</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45642</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45642</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45642</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45642</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45642</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45642</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45642</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45642</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45642</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45642</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45642</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45642</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45642</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45642</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45642</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45642</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45642</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45642</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45642</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45642</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45642</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45642</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45642</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45642</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45642</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45642</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45642</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45642</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45642</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45642</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45642</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45642</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45642</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45642</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45642</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45642</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45642</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45642</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45642</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45642</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45642</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45642</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45642</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45642</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45642</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45642</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45642</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45642</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45642</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45642</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45642</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45642</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45642</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45642</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45642</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45642</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45642</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45642</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45642</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45642</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45642</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45642</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45642</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45642</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45642</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45642</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45642</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45642</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45642</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45642</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45642</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45642</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45642</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45642</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45642</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45642</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45642</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45642</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45642</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45642</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45642</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45642</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45642</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45642</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45642</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45642</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45642</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45642</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45642</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45642</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45642</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45642</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45642</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45642</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45642</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45642</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45642</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45642</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45642</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45642</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45642</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45642</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45642</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45642</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45642</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45642</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45642</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45642</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45642</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45642</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45642</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45642</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45642</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45642</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45642</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45642</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45642</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45642</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45642</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45642</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45642</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45642</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45642</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45642</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45642</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45642</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45642</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45642</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45642</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45642</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45642</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45642</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45642</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45642</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45642</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45642</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45642</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45642</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45642</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45642</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45642</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45642</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45642</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45642</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45642</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45642</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45642</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45642</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45642</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45642</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45642</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45642</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45642</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45642</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45642</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45642</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45642</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45642</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45642</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45642</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45642</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45642</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45642</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45642</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45642</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45642</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45642</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45642</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45642</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45642</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45642</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45642</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45642</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45642</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45642</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45642</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45642</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45642</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45642</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45642</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45642</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45642</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45642</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45642</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45642</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45642</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45642</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45642</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45642</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45642</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45642</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45642</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45642</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45642</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45642</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45642</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45642</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45642</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45642</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45642</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45642</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45642</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45642</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45642</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45642</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45642</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45642</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45642</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45642</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45642</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45642</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45642</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45642</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45642</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45642</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45642</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45642</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45642</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45642</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45642</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45642</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45642</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45642</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45642</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45642</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45642</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45642</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45642</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45642</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45642</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45642</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45642</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45642</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45642</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45642</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45642</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45642</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45642</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45642</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45642</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45642</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45642</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45642</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45642</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45642</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45642</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45642</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45642</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45642</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45642</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45642</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45642</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45642</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45642</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45642</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45642</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45642</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45642</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45642</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45642</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45642</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45642</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45642</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45642</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45642</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45642</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45642</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45642</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45642</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42737-2024</t>
        </is>
      </c>
      <c r="B1403" s="1" t="n">
        <v>45566</v>
      </c>
      <c r="C1403" s="1" t="n">
        <v>45642</v>
      </c>
      <c r="D1403" t="inlineStr">
        <is>
          <t>KALMAR LÄN</t>
        </is>
      </c>
      <c r="E1403" t="inlineStr">
        <is>
          <t>VIMMERBY</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42693-2024</t>
        </is>
      </c>
      <c r="B1404" s="1" t="n">
        <v>45566</v>
      </c>
      <c r="C1404" s="1" t="n">
        <v>45642</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45642</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45642</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45642</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43034-2024</t>
        </is>
      </c>
      <c r="B1408" s="1" t="n">
        <v>45567</v>
      </c>
      <c r="C1408" s="1" t="n">
        <v>45642</v>
      </c>
      <c r="D1408" t="inlineStr">
        <is>
          <t>KALMAR LÄN</t>
        </is>
      </c>
      <c r="E1408" t="inlineStr">
        <is>
          <t>VIMMERBY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45642</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43093-2024</t>
        </is>
      </c>
      <c r="B1410" s="1" t="n">
        <v>45567</v>
      </c>
      <c r="C1410" s="1" t="n">
        <v>45642</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45642</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43081-2024</t>
        </is>
      </c>
      <c r="B1412" s="1" t="n">
        <v>45567</v>
      </c>
      <c r="C1412" s="1" t="n">
        <v>45642</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43092-2024</t>
        </is>
      </c>
      <c r="B1413" s="1" t="n">
        <v>45567</v>
      </c>
      <c r="C1413" s="1" t="n">
        <v>45642</v>
      </c>
      <c r="D1413" t="inlineStr">
        <is>
          <t>KALMAR LÄN</t>
        </is>
      </c>
      <c r="E1413" t="inlineStr">
        <is>
          <t>VIMMERBY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45642</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43084-2024</t>
        </is>
      </c>
      <c r="B1415" s="1" t="n">
        <v>45567</v>
      </c>
      <c r="C1415" s="1" t="n">
        <v>45642</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45642</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45642</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45642</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43243-2024</t>
        </is>
      </c>
      <c r="B1419" s="1" t="n">
        <v>45568</v>
      </c>
      <c r="C1419" s="1" t="n">
        <v>45642</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45642</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45642</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45642</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45642</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43579-2024</t>
        </is>
      </c>
      <c r="B1424" s="1" t="n">
        <v>45569</v>
      </c>
      <c r="C1424" s="1" t="n">
        <v>45642</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43575-2024</t>
        </is>
      </c>
      <c r="B1425" s="1" t="n">
        <v>45569</v>
      </c>
      <c r="C1425" s="1" t="n">
        <v>45642</v>
      </c>
      <c r="D1425" t="inlineStr">
        <is>
          <t>KALMAR LÄN</t>
        </is>
      </c>
      <c r="E1425" t="inlineStr">
        <is>
          <t>VIMMERBY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45642</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45642</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45642</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45642</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45642</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45642</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45642</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45642</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45642</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45642</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45642</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45642</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46225-2024</t>
        </is>
      </c>
      <c r="B1438" s="1" t="n">
        <v>45581</v>
      </c>
      <c r="C1438" s="1" t="n">
        <v>45642</v>
      </c>
      <c r="D1438" t="inlineStr">
        <is>
          <t>KALMAR LÄN</t>
        </is>
      </c>
      <c r="E1438" t="inlineStr">
        <is>
          <t>VIMMERBY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45642</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45642</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46242-2024</t>
        </is>
      </c>
      <c r="B1441" s="1" t="n">
        <v>45581</v>
      </c>
      <c r="C1441" s="1" t="n">
        <v>45642</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46455-2024</t>
        </is>
      </c>
      <c r="B1442" s="1" t="n">
        <v>45582</v>
      </c>
      <c r="C1442" s="1" t="n">
        <v>45642</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46603-2024</t>
        </is>
      </c>
      <c r="B1443" s="1" t="n">
        <v>45582</v>
      </c>
      <c r="C1443" s="1" t="n">
        <v>45642</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46399-2024</t>
        </is>
      </c>
      <c r="B1444" s="1" t="n">
        <v>45582</v>
      </c>
      <c r="C1444" s="1" t="n">
        <v>45642</v>
      </c>
      <c r="D1444" t="inlineStr">
        <is>
          <t>KALMAR LÄN</t>
        </is>
      </c>
      <c r="E1444" t="inlineStr">
        <is>
          <t>VIMMERBY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45642</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46457-2024</t>
        </is>
      </c>
      <c r="B1446" s="1" t="n">
        <v>45582</v>
      </c>
      <c r="C1446" s="1" t="n">
        <v>45642</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45642</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47421-2024</t>
        </is>
      </c>
      <c r="B1448" s="1" t="n">
        <v>45587</v>
      </c>
      <c r="C1448" s="1" t="n">
        <v>45642</v>
      </c>
      <c r="D1448" t="inlineStr">
        <is>
          <t>KALMAR LÄN</t>
        </is>
      </c>
      <c r="E1448" t="inlineStr">
        <is>
          <t>VIMMERBY</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47415-2024</t>
        </is>
      </c>
      <c r="B1449" s="1" t="n">
        <v>45587</v>
      </c>
      <c r="C1449" s="1" t="n">
        <v>45642</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47842-2024</t>
        </is>
      </c>
      <c r="B1450" s="1" t="n">
        <v>45588</v>
      </c>
      <c r="C1450" s="1" t="n">
        <v>45642</v>
      </c>
      <c r="D1450" t="inlineStr">
        <is>
          <t>KALMAR LÄN</t>
        </is>
      </c>
      <c r="E1450" t="inlineStr">
        <is>
          <t>VIMMERBY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47851-2024</t>
        </is>
      </c>
      <c r="B1451" s="1" t="n">
        <v>45588</v>
      </c>
      <c r="C1451" s="1" t="n">
        <v>45642</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47855-2024</t>
        </is>
      </c>
      <c r="B1452" s="1" t="n">
        <v>45588</v>
      </c>
      <c r="C1452" s="1" t="n">
        <v>45642</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47859-2024</t>
        </is>
      </c>
      <c r="B1453" s="1" t="n">
        <v>45588</v>
      </c>
      <c r="C1453" s="1" t="n">
        <v>45642</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47914-2024</t>
        </is>
      </c>
      <c r="B1454" s="1" t="n">
        <v>45589</v>
      </c>
      <c r="C1454" s="1" t="n">
        <v>45642</v>
      </c>
      <c r="D1454" t="inlineStr">
        <is>
          <t>KALMAR LÄN</t>
        </is>
      </c>
      <c r="E1454" t="inlineStr">
        <is>
          <t>VIMMERBY</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48277-2024</t>
        </is>
      </c>
      <c r="B1455" s="1" t="n">
        <v>45590</v>
      </c>
      <c r="C1455" s="1" t="n">
        <v>45642</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48459-2024</t>
        </is>
      </c>
      <c r="B1456" s="1" t="n">
        <v>45590</v>
      </c>
      <c r="C1456" s="1" t="n">
        <v>45642</v>
      </c>
      <c r="D1456" t="inlineStr">
        <is>
          <t>KALMAR LÄN</t>
        </is>
      </c>
      <c r="E1456" t="inlineStr">
        <is>
          <t>VIMMERBY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48460-2024</t>
        </is>
      </c>
      <c r="B1457" s="1" t="n">
        <v>45590</v>
      </c>
      <c r="C1457" s="1" t="n">
        <v>45642</v>
      </c>
      <c r="D1457" t="inlineStr">
        <is>
          <t>KALMAR LÄN</t>
        </is>
      </c>
      <c r="E1457" t="inlineStr">
        <is>
          <t>VIMMERBY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48825-2024</t>
        </is>
      </c>
      <c r="B1458" s="1" t="n">
        <v>45593</v>
      </c>
      <c r="C1458" s="1" t="n">
        <v>45642</v>
      </c>
      <c r="D1458" t="inlineStr">
        <is>
          <t>KALMAR LÄN</t>
        </is>
      </c>
      <c r="E1458" t="inlineStr">
        <is>
          <t>VIMMERBY</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49464-2024</t>
        </is>
      </c>
      <c r="B1459" s="1" t="n">
        <v>45596</v>
      </c>
      <c r="C1459" s="1" t="n">
        <v>45642</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49503-2024</t>
        </is>
      </c>
      <c r="B1460" s="1" t="n">
        <v>45596</v>
      </c>
      <c r="C1460" s="1" t="n">
        <v>45642</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50320-2024</t>
        </is>
      </c>
      <c r="B1461" s="1" t="n">
        <v>45600</v>
      </c>
      <c r="C1461" s="1" t="n">
        <v>45642</v>
      </c>
      <c r="D1461" t="inlineStr">
        <is>
          <t>KALMAR LÄN</t>
        </is>
      </c>
      <c r="E1461" t="inlineStr">
        <is>
          <t>VIMMERBY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50460-2024</t>
        </is>
      </c>
      <c r="B1462" s="1" t="n">
        <v>45601</v>
      </c>
      <c r="C1462" s="1" t="n">
        <v>45642</v>
      </c>
      <c r="D1462" t="inlineStr">
        <is>
          <t>KALMAR LÄN</t>
        </is>
      </c>
      <c r="E1462" t="inlineStr">
        <is>
          <t>VIMMERBY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51169-2024</t>
        </is>
      </c>
      <c r="B1463" s="1" t="n">
        <v>45603</v>
      </c>
      <c r="C1463" s="1" t="n">
        <v>45642</v>
      </c>
      <c r="D1463" t="inlineStr">
        <is>
          <t>KALMAR LÄN</t>
        </is>
      </c>
      <c r="E1463" t="inlineStr">
        <is>
          <t>VIMMERBY</t>
        </is>
      </c>
      <c r="F1463" t="inlineStr">
        <is>
          <t>Övriga Aktiebolag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51278-2024</t>
        </is>
      </c>
      <c r="B1464" s="1" t="n">
        <v>45603</v>
      </c>
      <c r="C1464" s="1" t="n">
        <v>45642</v>
      </c>
      <c r="D1464" t="inlineStr">
        <is>
          <t>KALMAR LÄN</t>
        </is>
      </c>
      <c r="E1464" t="inlineStr">
        <is>
          <t>VIMMERBY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45642</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51589-2024</t>
        </is>
      </c>
      <c r="B1466" s="1" t="n">
        <v>45604</v>
      </c>
      <c r="C1466" s="1" t="n">
        <v>45642</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45642</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45642</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51881-2024</t>
        </is>
      </c>
      <c r="B1469" s="1" t="n">
        <v>45607</v>
      </c>
      <c r="C1469" s="1" t="n">
        <v>45642</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52841-2024</t>
        </is>
      </c>
      <c r="B1470" s="1" t="n">
        <v>45610</v>
      </c>
      <c r="C1470" s="1" t="n">
        <v>45642</v>
      </c>
      <c r="D1470" t="inlineStr">
        <is>
          <t>KALMAR LÄN</t>
        </is>
      </c>
      <c r="E1470" t="inlineStr">
        <is>
          <t>VIMMERBY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52823-2024</t>
        </is>
      </c>
      <c r="B1471" s="1" t="n">
        <v>45610</v>
      </c>
      <c r="C1471" s="1" t="n">
        <v>45642</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53642-2024</t>
        </is>
      </c>
      <c r="B1472" s="1" t="n">
        <v>45614</v>
      </c>
      <c r="C1472" s="1" t="n">
        <v>45642</v>
      </c>
      <c r="D1472" t="inlineStr">
        <is>
          <t>KALMAR LÄN</t>
        </is>
      </c>
      <c r="E1472" t="inlineStr">
        <is>
          <t>VIMMERBY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53641-2024</t>
        </is>
      </c>
      <c r="B1473" s="1" t="n">
        <v>45614</v>
      </c>
      <c r="C1473" s="1" t="n">
        <v>45642</v>
      </c>
      <c r="D1473" t="inlineStr">
        <is>
          <t>KALMAR LÄN</t>
        </is>
      </c>
      <c r="E1473" t="inlineStr">
        <is>
          <t>VIMMERBY</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53752-2024</t>
        </is>
      </c>
      <c r="B1474" s="1" t="n">
        <v>45615</v>
      </c>
      <c r="C1474" s="1" t="n">
        <v>45642</v>
      </c>
      <c r="D1474" t="inlineStr">
        <is>
          <t>KALMAR LÄN</t>
        </is>
      </c>
      <c r="E1474" t="inlineStr">
        <is>
          <t>VIMMERBY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53991-2024</t>
        </is>
      </c>
      <c r="B1475" s="1" t="n">
        <v>45616</v>
      </c>
      <c r="C1475" s="1" t="n">
        <v>45642</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45642</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54349-2024</t>
        </is>
      </c>
      <c r="B1477" s="1" t="n">
        <v>45617</v>
      </c>
      <c r="C1477" s="1" t="n">
        <v>45642</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54838-2024</t>
        </is>
      </c>
      <c r="B1478" s="1" t="n">
        <v>45618</v>
      </c>
      <c r="C1478" s="1" t="n">
        <v>45642</v>
      </c>
      <c r="D1478" t="inlineStr">
        <is>
          <t>KALMAR LÄN</t>
        </is>
      </c>
      <c r="E1478" t="inlineStr">
        <is>
          <t>VIMMERBY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54997-2024</t>
        </is>
      </c>
      <c r="B1479" s="1" t="n">
        <v>45621</v>
      </c>
      <c r="C1479" s="1" t="n">
        <v>45642</v>
      </c>
      <c r="D1479" t="inlineStr">
        <is>
          <t>KALMAR LÄN</t>
        </is>
      </c>
      <c r="E1479" t="inlineStr">
        <is>
          <t>VIMMERBY</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55123-2024</t>
        </is>
      </c>
      <c r="B1480" s="1" t="n">
        <v>45621</v>
      </c>
      <c r="C1480" s="1" t="n">
        <v>45642</v>
      </c>
      <c r="D1480" t="inlineStr">
        <is>
          <t>KALMAR LÄN</t>
        </is>
      </c>
      <c r="E1480" t="inlineStr">
        <is>
          <t>VIMMERBY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55605-2024</t>
        </is>
      </c>
      <c r="B1481" s="1" t="n">
        <v>45622</v>
      </c>
      <c r="C1481" s="1" t="n">
        <v>45642</v>
      </c>
      <c r="D1481" t="inlineStr">
        <is>
          <t>KALMAR LÄN</t>
        </is>
      </c>
      <c r="E1481" t="inlineStr">
        <is>
          <t>VIMMERBY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56021-2024</t>
        </is>
      </c>
      <c r="B1482" s="1" t="n">
        <v>45623</v>
      </c>
      <c r="C1482" s="1" t="n">
        <v>45642</v>
      </c>
      <c r="D1482" t="inlineStr">
        <is>
          <t>KALMAR LÄN</t>
        </is>
      </c>
      <c r="E1482" t="inlineStr">
        <is>
          <t>VIMMERBY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55890-2024</t>
        </is>
      </c>
      <c r="B1483" s="1" t="n">
        <v>45623</v>
      </c>
      <c r="C1483" s="1" t="n">
        <v>45642</v>
      </c>
      <c r="D1483" t="inlineStr">
        <is>
          <t>KALMAR LÄN</t>
        </is>
      </c>
      <c r="E1483" t="inlineStr">
        <is>
          <t>VIMMERBY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55939-2024</t>
        </is>
      </c>
      <c r="B1484" s="1" t="n">
        <v>45623</v>
      </c>
      <c r="C1484" s="1" t="n">
        <v>45642</v>
      </c>
      <c r="D1484" t="inlineStr">
        <is>
          <t>KALMAR LÄN</t>
        </is>
      </c>
      <c r="E1484" t="inlineStr">
        <is>
          <t>VIMMERBY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56020-2024</t>
        </is>
      </c>
      <c r="B1485" s="1" t="n">
        <v>45623</v>
      </c>
      <c r="C1485" s="1" t="n">
        <v>45642</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45642</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56019-2024</t>
        </is>
      </c>
      <c r="B1487" s="1" t="n">
        <v>45623</v>
      </c>
      <c r="C1487" s="1" t="n">
        <v>45642</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56213-2024</t>
        </is>
      </c>
      <c r="B1488" s="1" t="n">
        <v>45624</v>
      </c>
      <c r="C1488" s="1" t="n">
        <v>45642</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56722-2024</t>
        </is>
      </c>
      <c r="B1489" s="1" t="n">
        <v>45628</v>
      </c>
      <c r="C1489" s="1" t="n">
        <v>45642</v>
      </c>
      <c r="D1489" t="inlineStr">
        <is>
          <t>KALMAR LÄN</t>
        </is>
      </c>
      <c r="E1489" t="inlineStr">
        <is>
          <t>VIMMERBY</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57024-2024</t>
        </is>
      </c>
      <c r="B1490" s="1" t="n">
        <v>45628</v>
      </c>
      <c r="C1490" s="1" t="n">
        <v>45642</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56985-2024</t>
        </is>
      </c>
      <c r="B1491" s="1" t="n">
        <v>45628</v>
      </c>
      <c r="C1491" s="1" t="n">
        <v>45642</v>
      </c>
      <c r="D1491" t="inlineStr">
        <is>
          <t>KALMAR LÄN</t>
        </is>
      </c>
      <c r="E1491" t="inlineStr">
        <is>
          <t>VIMMERBY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45642</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45642</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57486-2024</t>
        </is>
      </c>
      <c r="B1494" s="1" t="n">
        <v>45630</v>
      </c>
      <c r="C1494" s="1" t="n">
        <v>45642</v>
      </c>
      <c r="D1494" t="inlineStr">
        <is>
          <t>KALMAR LÄN</t>
        </is>
      </c>
      <c r="E1494" t="inlineStr">
        <is>
          <t>VIMMERBY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57550-2024</t>
        </is>
      </c>
      <c r="B1495" s="1" t="n">
        <v>45630</v>
      </c>
      <c r="C1495" s="1" t="n">
        <v>45642</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57558-2024</t>
        </is>
      </c>
      <c r="B1496" s="1" t="n">
        <v>45630</v>
      </c>
      <c r="C1496" s="1" t="n">
        <v>45642</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57578-2024</t>
        </is>
      </c>
      <c r="B1497" s="1" t="n">
        <v>45630</v>
      </c>
      <c r="C1497" s="1" t="n">
        <v>45642</v>
      </c>
      <c r="D1497" t="inlineStr">
        <is>
          <t>KALMAR LÄN</t>
        </is>
      </c>
      <c r="E1497" t="inlineStr">
        <is>
          <t>VIMMERBY</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57542-2024</t>
        </is>
      </c>
      <c r="B1498" s="1" t="n">
        <v>45630</v>
      </c>
      <c r="C1498" s="1" t="n">
        <v>45642</v>
      </c>
      <c r="D1498" t="inlineStr">
        <is>
          <t>KALMAR LÄN</t>
        </is>
      </c>
      <c r="E1498" t="inlineStr">
        <is>
          <t>VIMMERBY</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57555-2024</t>
        </is>
      </c>
      <c r="B1499" s="1" t="n">
        <v>45630</v>
      </c>
      <c r="C1499" s="1" t="n">
        <v>45642</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57887-2024</t>
        </is>
      </c>
      <c r="B1500" s="1" t="n">
        <v>45631</v>
      </c>
      <c r="C1500" s="1" t="n">
        <v>45642</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58100-2024</t>
        </is>
      </c>
      <c r="B1501" s="1" t="n">
        <v>45632</v>
      </c>
      <c r="C1501" s="1" t="n">
        <v>45642</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58104-2024</t>
        </is>
      </c>
      <c r="B1502" s="1" t="n">
        <v>45632</v>
      </c>
      <c r="C1502" s="1" t="n">
        <v>45642</v>
      </c>
      <c r="D1502" t="inlineStr">
        <is>
          <t>KALMAR LÄN</t>
        </is>
      </c>
      <c r="E1502" t="inlineStr">
        <is>
          <t>VIMMERBY</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58374-2024</t>
        </is>
      </c>
      <c r="B1503" s="1" t="n">
        <v>45632</v>
      </c>
      <c r="C1503" s="1" t="n">
        <v>45642</v>
      </c>
      <c r="D1503" t="inlineStr">
        <is>
          <t>KALMAR LÄN</t>
        </is>
      </c>
      <c r="E1503" t="inlineStr">
        <is>
          <t>VIMMERBY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58159-2024</t>
        </is>
      </c>
      <c r="B1504" s="1" t="n">
        <v>45632</v>
      </c>
      <c r="C1504" s="1" t="n">
        <v>45642</v>
      </c>
      <c r="D1504" t="inlineStr">
        <is>
          <t>KALMAR LÄN</t>
        </is>
      </c>
      <c r="E1504" t="inlineStr">
        <is>
          <t>VIMMERBY</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58577-2024</t>
        </is>
      </c>
      <c r="B1505" s="1" t="n">
        <v>45635</v>
      </c>
      <c r="C1505" s="1" t="n">
        <v>45642</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58724-2024</t>
        </is>
      </c>
      <c r="B1506" s="1" t="n">
        <v>45635</v>
      </c>
      <c r="C1506" s="1" t="n">
        <v>45642</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58728-2024</t>
        </is>
      </c>
      <c r="B1507" s="1" t="n">
        <v>45635</v>
      </c>
      <c r="C1507" s="1" t="n">
        <v>45642</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45642</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58726-2024</t>
        </is>
      </c>
      <c r="B1509" s="1" t="n">
        <v>45635</v>
      </c>
      <c r="C1509" s="1" t="n">
        <v>45642</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59300-2024</t>
        </is>
      </c>
      <c r="B1510" s="1" t="n">
        <v>45637</v>
      </c>
      <c r="C1510" s="1" t="n">
        <v>45642</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59302-2024</t>
        </is>
      </c>
      <c r="B1511" s="1" t="n">
        <v>45637</v>
      </c>
      <c r="C1511" s="1" t="n">
        <v>45642</v>
      </c>
      <c r="D1511" t="inlineStr">
        <is>
          <t>KALMAR LÄN</t>
        </is>
      </c>
      <c r="E1511" t="inlineStr">
        <is>
          <t>VIMMERBY</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59341-2024</t>
        </is>
      </c>
      <c r="B1512" s="1" t="n">
        <v>45637</v>
      </c>
      <c r="C1512" s="1" t="n">
        <v>45642</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59768-2024</t>
        </is>
      </c>
      <c r="B1513" s="1" t="n">
        <v>45639</v>
      </c>
      <c r="C1513" s="1" t="n">
        <v>45642</v>
      </c>
      <c r="D1513" t="inlineStr">
        <is>
          <t>KALMAR LÄN</t>
        </is>
      </c>
      <c r="E1513" t="inlineStr">
        <is>
          <t>VIMMERBY</t>
        </is>
      </c>
      <c r="G1513" t="n">
        <v>5.9</v>
      </c>
      <c r="H1513" t="n">
        <v>0</v>
      </c>
      <c r="I1513" t="n">
        <v>0</v>
      </c>
      <c r="J1513" t="n">
        <v>0</v>
      </c>
      <c r="K1513" t="n">
        <v>0</v>
      </c>
      <c r="L1513" t="n">
        <v>0</v>
      </c>
      <c r="M1513" t="n">
        <v>0</v>
      </c>
      <c r="N1513" t="n">
        <v>0</v>
      </c>
      <c r="O1513" t="n">
        <v>0</v>
      </c>
      <c r="P1513" t="n">
        <v>0</v>
      </c>
      <c r="Q1513" t="n">
        <v>0</v>
      </c>
      <c r="R1513" s="2" t="inlineStr"/>
    </row>
    <row r="1514">
      <c r="A1514" t="inlineStr">
        <is>
          <t>A 59733-2024</t>
        </is>
      </c>
      <c r="B1514" s="1" t="n">
        <v>45639</v>
      </c>
      <c r="C1514" s="1" t="n">
        <v>45642</v>
      </c>
      <c r="D1514" t="inlineStr">
        <is>
          <t>KALMAR LÄN</t>
        </is>
      </c>
      <c r="E1514" t="inlineStr">
        <is>
          <t>VIMMERBY</t>
        </is>
      </c>
      <c r="G1514" t="n">
        <v>2.1</v>
      </c>
      <c r="H1514" t="n">
        <v>0</v>
      </c>
      <c r="I1514" t="n">
        <v>0</v>
      </c>
      <c r="J1514" t="n">
        <v>0</v>
      </c>
      <c r="K1514" t="n">
        <v>0</v>
      </c>
      <c r="L1514" t="n">
        <v>0</v>
      </c>
      <c r="M1514" t="n">
        <v>0</v>
      </c>
      <c r="N1514" t="n">
        <v>0</v>
      </c>
      <c r="O1514" t="n">
        <v>0</v>
      </c>
      <c r="P1514" t="n">
        <v>0</v>
      </c>
      <c r="Q1514" t="n">
        <v>0</v>
      </c>
      <c r="R1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2024-12-16T15:07:13Z</dcterms:created>
  <dcterms:modified xmlns:dcterms="http://purl.org/dc/terms/" xmlns:xsi="http://www.w3.org/2001/XMLSchema-instance" xsi:type="dcterms:W3CDTF">2024-12-16T15:07:15Z</dcterms:modified>
</cp:coreProperties>
</file>