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45675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45675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45675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45675</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45675</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45675</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45675</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45675</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45675</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45675</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45675</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45675</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45675</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45675</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45675</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45675</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45675</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45675</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45675</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45675</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45675</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45675</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45675</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45675</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45675</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45675</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45675</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45675</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45675</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45675</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45675</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45675</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45675</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45675</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45675</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45675</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45675</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45675</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45675</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45675</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45675</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45675</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45675</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45675</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45675</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45675</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45675</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45675</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45675</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45675</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45675</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45675</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45675</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45675</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45675</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45675</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45675</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45675</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45675</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45675</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45675</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45675</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45675</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45675</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45675</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45675</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45675</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45675</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45675</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45675</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45675</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45675</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45675</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45675</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45675</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45675</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45675</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45675</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18658-2019</t>
        </is>
      </c>
      <c r="B80" s="1" t="n">
        <v>43559</v>
      </c>
      <c r="C80" s="1" t="n">
        <v>45675</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45675</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45675</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45675</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45675</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45675</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45675</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45675</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45675</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45675</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45675</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45675</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45675</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45675</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45675</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45675</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45675</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45675</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45675</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45675</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45675</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45675</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45675</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45675</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45675</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45675</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45675</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45675</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45675</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45675</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45675</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45675</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45675</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45675</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45675</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45675</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45675</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45675</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45675</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45675</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45675</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45675</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45675</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45675</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45675</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45675</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45675</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45675</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45675</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45675</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45675</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45675</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45675</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45675</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45675</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45675</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45675</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45675</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45675</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45675</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45675</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45675</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45675</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45675</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45675</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45675</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45675</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45675</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45675</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45675</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45675</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45675</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45675</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45675</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45675</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45675</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45675</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45675</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45675</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45675</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45675</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45675</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45675</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45675</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45675</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45675</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45675</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45675</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45675</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45675</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45675</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45675</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45675</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45675</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45675</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45675</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45675</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45675</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45675</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45675</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45675</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45675</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45675</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45675</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45675</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45675</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45675</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45675</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45675</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45675</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45675</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45675</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45675</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45675</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45675</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45675</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45675</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45675</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45675</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45675</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45675</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45675</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45675</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45675</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45675</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45675</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45675</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45675</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45675</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45675</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45675</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45675</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45675</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45675</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45675</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45675</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45675</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45675</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45675</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45675</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45675</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45675</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45675</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45675</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45675</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45675</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45675</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45675</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45675</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45675</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45675</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45675</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45675</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45675</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45675</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45675</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45675</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45675</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45675</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45675</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45675</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45675</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45675</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45675</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45675</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45675</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45675</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45675</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45675</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45675</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45675</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45675</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45675</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45675</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45675</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45675</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45675</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45675</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45675</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45675</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45675</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45675</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45675</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45675</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45675</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45675</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45675</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45675</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45675</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45675</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45675</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45675</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45675</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45675</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45675</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45675</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45675</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45675</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45675</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45675</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45675</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45675</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45675</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45675</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45675</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45675</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45675</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45675</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45675</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45675</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45675</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45675</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45675</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45675</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45675</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45675</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45675</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45675</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45675</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45675</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45675</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45675</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45675</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45675</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45675</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45675</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45675</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45675</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45675</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45675</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45675</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45675</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45675</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45675</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45675</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45675</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45675</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45675</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45675</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45675</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45675</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45675</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45675</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45675</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45675</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45675</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45675</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35462-2020</t>
        </is>
      </c>
      <c r="B327" s="1" t="n">
        <v>44042</v>
      </c>
      <c r="C327" s="1" t="n">
        <v>45675</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35886-2020</t>
        </is>
      </c>
      <c r="B328" s="1" t="n">
        <v>44047</v>
      </c>
      <c r="C328" s="1" t="n">
        <v>45675</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36085-2020</t>
        </is>
      </c>
      <c r="B329" s="1" t="n">
        <v>44048</v>
      </c>
      <c r="C329" s="1" t="n">
        <v>45675</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36161-2020</t>
        </is>
      </c>
      <c r="B330" s="1" t="n">
        <v>44048</v>
      </c>
      <c r="C330" s="1" t="n">
        <v>45675</v>
      </c>
      <c r="D330" t="inlineStr">
        <is>
          <t>KALMAR LÄN</t>
        </is>
      </c>
      <c r="E330" t="inlineStr">
        <is>
          <t>VIMMERBY</t>
        </is>
      </c>
      <c r="G330" t="n">
        <v>12.5</v>
      </c>
      <c r="H330" t="n">
        <v>0</v>
      </c>
      <c r="I330" t="n">
        <v>0</v>
      </c>
      <c r="J330" t="n">
        <v>0</v>
      </c>
      <c r="K330" t="n">
        <v>0</v>
      </c>
      <c r="L330" t="n">
        <v>0</v>
      </c>
      <c r="M330" t="n">
        <v>0</v>
      </c>
      <c r="N330" t="n">
        <v>0</v>
      </c>
      <c r="O330" t="n">
        <v>0</v>
      </c>
      <c r="P330" t="n">
        <v>0</v>
      </c>
      <c r="Q330" t="n">
        <v>0</v>
      </c>
      <c r="R330" s="2" t="inlineStr"/>
    </row>
    <row r="331" ht="15" customHeight="1">
      <c r="A331" t="inlineStr">
        <is>
          <t>A 37104-2020</t>
        </is>
      </c>
      <c r="B331" s="1" t="n">
        <v>44054</v>
      </c>
      <c r="C331" s="1" t="n">
        <v>45675</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37201-2020</t>
        </is>
      </c>
      <c r="B332" s="1" t="n">
        <v>44054</v>
      </c>
      <c r="C332" s="1" t="n">
        <v>45675</v>
      </c>
      <c r="D332" t="inlineStr">
        <is>
          <t>KALMAR LÄN</t>
        </is>
      </c>
      <c r="E332" t="inlineStr">
        <is>
          <t>VIMMERBY</t>
        </is>
      </c>
      <c r="G332" t="n">
        <v>3.6</v>
      </c>
      <c r="H332" t="n">
        <v>0</v>
      </c>
      <c r="I332" t="n">
        <v>0</v>
      </c>
      <c r="J332" t="n">
        <v>0</v>
      </c>
      <c r="K332" t="n">
        <v>0</v>
      </c>
      <c r="L332" t="n">
        <v>0</v>
      </c>
      <c r="M332" t="n">
        <v>0</v>
      </c>
      <c r="N332" t="n">
        <v>0</v>
      </c>
      <c r="O332" t="n">
        <v>0</v>
      </c>
      <c r="P332" t="n">
        <v>0</v>
      </c>
      <c r="Q332" t="n">
        <v>0</v>
      </c>
      <c r="R332" s="2" t="inlineStr"/>
    </row>
    <row r="333" ht="15" customHeight="1">
      <c r="A333" t="inlineStr">
        <is>
          <t>A 37078-2020</t>
        </is>
      </c>
      <c r="B333" s="1" t="n">
        <v>44054</v>
      </c>
      <c r="C333" s="1" t="n">
        <v>45675</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37362-2020</t>
        </is>
      </c>
      <c r="B334" s="1" t="n">
        <v>44055</v>
      </c>
      <c r="C334" s="1" t="n">
        <v>45675</v>
      </c>
      <c r="D334" t="inlineStr">
        <is>
          <t>KALMAR LÄN</t>
        </is>
      </c>
      <c r="E334" t="inlineStr">
        <is>
          <t>VIMMERBY</t>
        </is>
      </c>
      <c r="F334" t="inlineStr">
        <is>
          <t>Övriga Aktiebolag</t>
        </is>
      </c>
      <c r="G334" t="n">
        <v>3</v>
      </c>
      <c r="H334" t="n">
        <v>0</v>
      </c>
      <c r="I334" t="n">
        <v>0</v>
      </c>
      <c r="J334" t="n">
        <v>0</v>
      </c>
      <c r="K334" t="n">
        <v>0</v>
      </c>
      <c r="L334" t="n">
        <v>0</v>
      </c>
      <c r="M334" t="n">
        <v>0</v>
      </c>
      <c r="N334" t="n">
        <v>0</v>
      </c>
      <c r="O334" t="n">
        <v>0</v>
      </c>
      <c r="P334" t="n">
        <v>0</v>
      </c>
      <c r="Q334" t="n">
        <v>0</v>
      </c>
      <c r="R334" s="2" t="inlineStr"/>
    </row>
    <row r="335" ht="15" customHeight="1">
      <c r="A335" t="inlineStr">
        <is>
          <t>A 37813-2020</t>
        </is>
      </c>
      <c r="B335" s="1" t="n">
        <v>44057</v>
      </c>
      <c r="C335" s="1" t="n">
        <v>45675</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37973-2020</t>
        </is>
      </c>
      <c r="B336" s="1" t="n">
        <v>44057</v>
      </c>
      <c r="C336" s="1" t="n">
        <v>45675</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38153-2020</t>
        </is>
      </c>
      <c r="B337" s="1" t="n">
        <v>44060</v>
      </c>
      <c r="C337" s="1" t="n">
        <v>45675</v>
      </c>
      <c r="D337" t="inlineStr">
        <is>
          <t>KALMAR LÄN</t>
        </is>
      </c>
      <c r="E337" t="inlineStr">
        <is>
          <t>VIMMERBY</t>
        </is>
      </c>
      <c r="G337" t="n">
        <v>6</v>
      </c>
      <c r="H337" t="n">
        <v>0</v>
      </c>
      <c r="I337" t="n">
        <v>0</v>
      </c>
      <c r="J337" t="n">
        <v>0</v>
      </c>
      <c r="K337" t="n">
        <v>0</v>
      </c>
      <c r="L337" t="n">
        <v>0</v>
      </c>
      <c r="M337" t="n">
        <v>0</v>
      </c>
      <c r="N337" t="n">
        <v>0</v>
      </c>
      <c r="O337" t="n">
        <v>0</v>
      </c>
      <c r="P337" t="n">
        <v>0</v>
      </c>
      <c r="Q337" t="n">
        <v>0</v>
      </c>
      <c r="R337" s="2" t="inlineStr"/>
    </row>
    <row r="338" ht="15" customHeight="1">
      <c r="A338" t="inlineStr">
        <is>
          <t>A 38397-2020</t>
        </is>
      </c>
      <c r="B338" s="1" t="n">
        <v>44060</v>
      </c>
      <c r="C338" s="1" t="n">
        <v>45675</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38530-2020</t>
        </is>
      </c>
      <c r="B339" s="1" t="n">
        <v>44061</v>
      </c>
      <c r="C339" s="1" t="n">
        <v>45675</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38710-2020</t>
        </is>
      </c>
      <c r="B340" s="1" t="n">
        <v>44061</v>
      </c>
      <c r="C340" s="1" t="n">
        <v>45675</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38844-2020</t>
        </is>
      </c>
      <c r="B341" s="1" t="n">
        <v>44062</v>
      </c>
      <c r="C341" s="1" t="n">
        <v>45675</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39191-2020</t>
        </is>
      </c>
      <c r="B342" s="1" t="n">
        <v>44063</v>
      </c>
      <c r="C342" s="1" t="n">
        <v>45675</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39251-2020</t>
        </is>
      </c>
      <c r="B343" s="1" t="n">
        <v>44063</v>
      </c>
      <c r="C343" s="1" t="n">
        <v>45675</v>
      </c>
      <c r="D343" t="inlineStr">
        <is>
          <t>KALMAR LÄN</t>
        </is>
      </c>
      <c r="E343" t="inlineStr">
        <is>
          <t>VIMMERBY</t>
        </is>
      </c>
      <c r="G343" t="n">
        <v>6.1</v>
      </c>
      <c r="H343" t="n">
        <v>0</v>
      </c>
      <c r="I343" t="n">
        <v>0</v>
      </c>
      <c r="J343" t="n">
        <v>0</v>
      </c>
      <c r="K343" t="n">
        <v>0</v>
      </c>
      <c r="L343" t="n">
        <v>0</v>
      </c>
      <c r="M343" t="n">
        <v>0</v>
      </c>
      <c r="N343" t="n">
        <v>0</v>
      </c>
      <c r="O343" t="n">
        <v>0</v>
      </c>
      <c r="P343" t="n">
        <v>0</v>
      </c>
      <c r="Q343" t="n">
        <v>0</v>
      </c>
      <c r="R343" s="2" t="inlineStr"/>
    </row>
    <row r="344" ht="15" customHeight="1">
      <c r="A344" t="inlineStr">
        <is>
          <t>A 39125-2020</t>
        </is>
      </c>
      <c r="B344" s="1" t="n">
        <v>44063</v>
      </c>
      <c r="C344" s="1" t="n">
        <v>45675</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39300-2020</t>
        </is>
      </c>
      <c r="B345" s="1" t="n">
        <v>44063</v>
      </c>
      <c r="C345" s="1" t="n">
        <v>45675</v>
      </c>
      <c r="D345" t="inlineStr">
        <is>
          <t>KALMAR LÄN</t>
        </is>
      </c>
      <c r="E345" t="inlineStr">
        <is>
          <t>VIMMERBY</t>
        </is>
      </c>
      <c r="G345" t="n">
        <v>5.1</v>
      </c>
      <c r="H345" t="n">
        <v>0</v>
      </c>
      <c r="I345" t="n">
        <v>0</v>
      </c>
      <c r="J345" t="n">
        <v>0</v>
      </c>
      <c r="K345" t="n">
        <v>0</v>
      </c>
      <c r="L345" t="n">
        <v>0</v>
      </c>
      <c r="M345" t="n">
        <v>0</v>
      </c>
      <c r="N345" t="n">
        <v>0</v>
      </c>
      <c r="O345" t="n">
        <v>0</v>
      </c>
      <c r="P345" t="n">
        <v>0</v>
      </c>
      <c r="Q345" t="n">
        <v>0</v>
      </c>
      <c r="R345" s="2" t="inlineStr"/>
    </row>
    <row r="346" ht="15" customHeight="1">
      <c r="A346" t="inlineStr">
        <is>
          <t>A 39288-2020</t>
        </is>
      </c>
      <c r="B346" s="1" t="n">
        <v>44063</v>
      </c>
      <c r="C346" s="1" t="n">
        <v>45675</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39508-2020</t>
        </is>
      </c>
      <c r="B347" s="1" t="n">
        <v>44064</v>
      </c>
      <c r="C347" s="1" t="n">
        <v>45675</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39769-2020</t>
        </is>
      </c>
      <c r="B348" s="1" t="n">
        <v>44064</v>
      </c>
      <c r="C348" s="1" t="n">
        <v>45675</v>
      </c>
      <c r="D348" t="inlineStr">
        <is>
          <t>KALMAR LÄN</t>
        </is>
      </c>
      <c r="E348" t="inlineStr">
        <is>
          <t>VIMMERBY</t>
        </is>
      </c>
      <c r="G348" t="n">
        <v>24.6</v>
      </c>
      <c r="H348" t="n">
        <v>0</v>
      </c>
      <c r="I348" t="n">
        <v>0</v>
      </c>
      <c r="J348" t="n">
        <v>0</v>
      </c>
      <c r="K348" t="n">
        <v>0</v>
      </c>
      <c r="L348" t="n">
        <v>0</v>
      </c>
      <c r="M348" t="n">
        <v>0</v>
      </c>
      <c r="N348" t="n">
        <v>0</v>
      </c>
      <c r="O348" t="n">
        <v>0</v>
      </c>
      <c r="P348" t="n">
        <v>0</v>
      </c>
      <c r="Q348" t="n">
        <v>0</v>
      </c>
      <c r="R348" s="2" t="inlineStr"/>
    </row>
    <row r="349" ht="15" customHeight="1">
      <c r="A349" t="inlineStr">
        <is>
          <t>A 40239-2020</t>
        </is>
      </c>
      <c r="B349" s="1" t="n">
        <v>44068</v>
      </c>
      <c r="C349" s="1" t="n">
        <v>45675</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40766-2020</t>
        </is>
      </c>
      <c r="B350" s="1" t="n">
        <v>44070</v>
      </c>
      <c r="C350" s="1" t="n">
        <v>45675</v>
      </c>
      <c r="D350" t="inlineStr">
        <is>
          <t>KALMAR LÄN</t>
        </is>
      </c>
      <c r="E350" t="inlineStr">
        <is>
          <t>VIMMERBY</t>
        </is>
      </c>
      <c r="G350" t="n">
        <v>4.2</v>
      </c>
      <c r="H350" t="n">
        <v>0</v>
      </c>
      <c r="I350" t="n">
        <v>0</v>
      </c>
      <c r="J350" t="n">
        <v>0</v>
      </c>
      <c r="K350" t="n">
        <v>0</v>
      </c>
      <c r="L350" t="n">
        <v>0</v>
      </c>
      <c r="M350" t="n">
        <v>0</v>
      </c>
      <c r="N350" t="n">
        <v>0</v>
      </c>
      <c r="O350" t="n">
        <v>0</v>
      </c>
      <c r="P350" t="n">
        <v>0</v>
      </c>
      <c r="Q350" t="n">
        <v>0</v>
      </c>
      <c r="R350" s="2" t="inlineStr"/>
    </row>
    <row r="351" ht="15" customHeight="1">
      <c r="A351" t="inlineStr">
        <is>
          <t>A 40890-2020</t>
        </is>
      </c>
      <c r="B351" s="1" t="n">
        <v>44070</v>
      </c>
      <c r="C351" s="1" t="n">
        <v>45675</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40812-2020</t>
        </is>
      </c>
      <c r="B352" s="1" t="n">
        <v>44070</v>
      </c>
      <c r="C352" s="1" t="n">
        <v>45675</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40889-2020</t>
        </is>
      </c>
      <c r="B353" s="1" t="n">
        <v>44070</v>
      </c>
      <c r="C353" s="1" t="n">
        <v>45675</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40818-2020</t>
        </is>
      </c>
      <c r="B354" s="1" t="n">
        <v>44070</v>
      </c>
      <c r="C354" s="1" t="n">
        <v>45675</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40808-2020</t>
        </is>
      </c>
      <c r="B355" s="1" t="n">
        <v>44070</v>
      </c>
      <c r="C355" s="1" t="n">
        <v>45675</v>
      </c>
      <c r="D355" t="inlineStr">
        <is>
          <t>KALMAR LÄN</t>
        </is>
      </c>
      <c r="E355" t="inlineStr">
        <is>
          <t>VIMMERBY</t>
        </is>
      </c>
      <c r="G355" t="n">
        <v>2.8</v>
      </c>
      <c r="H355" t="n">
        <v>0</v>
      </c>
      <c r="I355" t="n">
        <v>0</v>
      </c>
      <c r="J355" t="n">
        <v>0</v>
      </c>
      <c r="K355" t="n">
        <v>0</v>
      </c>
      <c r="L355" t="n">
        <v>0</v>
      </c>
      <c r="M355" t="n">
        <v>0</v>
      </c>
      <c r="N355" t="n">
        <v>0</v>
      </c>
      <c r="O355" t="n">
        <v>0</v>
      </c>
      <c r="P355" t="n">
        <v>0</v>
      </c>
      <c r="Q355" t="n">
        <v>0</v>
      </c>
      <c r="R355" s="2" t="inlineStr"/>
    </row>
    <row r="356" ht="15" customHeight="1">
      <c r="A356" t="inlineStr">
        <is>
          <t>A 42067-2020</t>
        </is>
      </c>
      <c r="B356" s="1" t="n">
        <v>44075</v>
      </c>
      <c r="C356" s="1" t="n">
        <v>45675</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42494-2020</t>
        </is>
      </c>
      <c r="B357" s="1" t="n">
        <v>44077</v>
      </c>
      <c r="C357" s="1" t="n">
        <v>45675</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44000-2020</t>
        </is>
      </c>
      <c r="B358" s="1" t="n">
        <v>44083</v>
      </c>
      <c r="C358" s="1" t="n">
        <v>45675</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43998-2020</t>
        </is>
      </c>
      <c r="B359" s="1" t="n">
        <v>44083</v>
      </c>
      <c r="C359" s="1" t="n">
        <v>45675</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44605-2020</t>
        </is>
      </c>
      <c r="B360" s="1" t="n">
        <v>44085</v>
      </c>
      <c r="C360" s="1" t="n">
        <v>45675</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45050-2020</t>
        </is>
      </c>
      <c r="B361" s="1" t="n">
        <v>44088</v>
      </c>
      <c r="C361" s="1" t="n">
        <v>45675</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45054-2020</t>
        </is>
      </c>
      <c r="B362" s="1" t="n">
        <v>44088</v>
      </c>
      <c r="C362" s="1" t="n">
        <v>45675</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45528-2020</t>
        </is>
      </c>
      <c r="B363" s="1" t="n">
        <v>44089</v>
      </c>
      <c r="C363" s="1" t="n">
        <v>45675</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45678-2020</t>
        </is>
      </c>
      <c r="B364" s="1" t="n">
        <v>44090</v>
      </c>
      <c r="C364" s="1" t="n">
        <v>45675</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46085-2020</t>
        </is>
      </c>
      <c r="B365" s="1" t="n">
        <v>44091</v>
      </c>
      <c r="C365" s="1" t="n">
        <v>45675</v>
      </c>
      <c r="D365" t="inlineStr">
        <is>
          <t>KALMAR LÄN</t>
        </is>
      </c>
      <c r="E365" t="inlineStr">
        <is>
          <t>VIMMERBY</t>
        </is>
      </c>
      <c r="G365" t="n">
        <v>6.1</v>
      </c>
      <c r="H365" t="n">
        <v>0</v>
      </c>
      <c r="I365" t="n">
        <v>0</v>
      </c>
      <c r="J365" t="n">
        <v>0</v>
      </c>
      <c r="K365" t="n">
        <v>0</v>
      </c>
      <c r="L365" t="n">
        <v>0</v>
      </c>
      <c r="M365" t="n">
        <v>0</v>
      </c>
      <c r="N365" t="n">
        <v>0</v>
      </c>
      <c r="O365" t="n">
        <v>0</v>
      </c>
      <c r="P365" t="n">
        <v>0</v>
      </c>
      <c r="Q365" t="n">
        <v>0</v>
      </c>
      <c r="R365" s="2" t="inlineStr"/>
    </row>
    <row r="366" ht="15" customHeight="1">
      <c r="A366" t="inlineStr">
        <is>
          <t>A 46461-2020</t>
        </is>
      </c>
      <c r="B366" s="1" t="n">
        <v>44092</v>
      </c>
      <c r="C366" s="1" t="n">
        <v>45675</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46527-2020</t>
        </is>
      </c>
      <c r="B367" s="1" t="n">
        <v>44095</v>
      </c>
      <c r="C367" s="1" t="n">
        <v>45675</v>
      </c>
      <c r="D367" t="inlineStr">
        <is>
          <t>KALMAR LÄN</t>
        </is>
      </c>
      <c r="E367" t="inlineStr">
        <is>
          <t>VIMMERBY</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47295-2020</t>
        </is>
      </c>
      <c r="B368" s="1" t="n">
        <v>44097</v>
      </c>
      <c r="C368" s="1" t="n">
        <v>45675</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49059-2020</t>
        </is>
      </c>
      <c r="B369" s="1" t="n">
        <v>44102</v>
      </c>
      <c r="C369" s="1" t="n">
        <v>45675</v>
      </c>
      <c r="D369" t="inlineStr">
        <is>
          <t>KALMAR LÄN</t>
        </is>
      </c>
      <c r="E369" t="inlineStr">
        <is>
          <t>VIMMERBY</t>
        </is>
      </c>
      <c r="G369" t="n">
        <v>5.8</v>
      </c>
      <c r="H369" t="n">
        <v>0</v>
      </c>
      <c r="I369" t="n">
        <v>0</v>
      </c>
      <c r="J369" t="n">
        <v>0</v>
      </c>
      <c r="K369" t="n">
        <v>0</v>
      </c>
      <c r="L369" t="n">
        <v>0</v>
      </c>
      <c r="M369" t="n">
        <v>0</v>
      </c>
      <c r="N369" t="n">
        <v>0</v>
      </c>
      <c r="O369" t="n">
        <v>0</v>
      </c>
      <c r="P369" t="n">
        <v>0</v>
      </c>
      <c r="Q369" t="n">
        <v>0</v>
      </c>
      <c r="R369" s="2" t="inlineStr"/>
    </row>
    <row r="370" ht="15" customHeight="1">
      <c r="A370" t="inlineStr">
        <is>
          <t>A 48949-2020</t>
        </is>
      </c>
      <c r="B370" s="1" t="n">
        <v>44102</v>
      </c>
      <c r="C370" s="1" t="n">
        <v>45675</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49186-2020</t>
        </is>
      </c>
      <c r="B371" s="1" t="n">
        <v>44105</v>
      </c>
      <c r="C371" s="1" t="n">
        <v>45675</v>
      </c>
      <c r="D371" t="inlineStr">
        <is>
          <t>KALMAR LÄN</t>
        </is>
      </c>
      <c r="E371" t="inlineStr">
        <is>
          <t>VIMMERBY</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51571-2020</t>
        </is>
      </c>
      <c r="B372" s="1" t="n">
        <v>44109</v>
      </c>
      <c r="C372" s="1" t="n">
        <v>45675</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51569-2020</t>
        </is>
      </c>
      <c r="B373" s="1" t="n">
        <v>44109</v>
      </c>
      <c r="C373" s="1" t="n">
        <v>45675</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50764-2020</t>
        </is>
      </c>
      <c r="B374" s="1" t="n">
        <v>44111</v>
      </c>
      <c r="C374" s="1" t="n">
        <v>45675</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51977-2020</t>
        </is>
      </c>
      <c r="B375" s="1" t="n">
        <v>44116</v>
      </c>
      <c r="C375" s="1" t="n">
        <v>45675</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52073-2020</t>
        </is>
      </c>
      <c r="B376" s="1" t="n">
        <v>44117</v>
      </c>
      <c r="C376" s="1" t="n">
        <v>45675</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53100-2020</t>
        </is>
      </c>
      <c r="B377" s="1" t="n">
        <v>44120</v>
      </c>
      <c r="C377" s="1" t="n">
        <v>45675</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53387-2020</t>
        </is>
      </c>
      <c r="B378" s="1" t="n">
        <v>44123</v>
      </c>
      <c r="C378" s="1" t="n">
        <v>45675</v>
      </c>
      <c r="D378" t="inlineStr">
        <is>
          <t>KALMAR LÄN</t>
        </is>
      </c>
      <c r="E378" t="inlineStr">
        <is>
          <t>VIMMERBY</t>
        </is>
      </c>
      <c r="G378" t="n">
        <v>7.2</v>
      </c>
      <c r="H378" t="n">
        <v>0</v>
      </c>
      <c r="I378" t="n">
        <v>0</v>
      </c>
      <c r="J378" t="n">
        <v>0</v>
      </c>
      <c r="K378" t="n">
        <v>0</v>
      </c>
      <c r="L378" t="n">
        <v>0</v>
      </c>
      <c r="M378" t="n">
        <v>0</v>
      </c>
      <c r="N378" t="n">
        <v>0</v>
      </c>
      <c r="O378" t="n">
        <v>0</v>
      </c>
      <c r="P378" t="n">
        <v>0</v>
      </c>
      <c r="Q378" t="n">
        <v>0</v>
      </c>
      <c r="R378" s="2" t="inlineStr"/>
    </row>
    <row r="379" ht="15" customHeight="1">
      <c r="A379" t="inlineStr">
        <is>
          <t>A 53711-2020</t>
        </is>
      </c>
      <c r="B379" s="1" t="n">
        <v>44124</v>
      </c>
      <c r="C379" s="1" t="n">
        <v>45675</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54917-2020</t>
        </is>
      </c>
      <c r="B380" s="1" t="n">
        <v>44127</v>
      </c>
      <c r="C380" s="1" t="n">
        <v>45675</v>
      </c>
      <c r="D380" t="inlineStr">
        <is>
          <t>KALMAR LÄN</t>
        </is>
      </c>
      <c r="E380" t="inlineStr">
        <is>
          <t>VIMMERBY</t>
        </is>
      </c>
      <c r="G380" t="n">
        <v>9.5</v>
      </c>
      <c r="H380" t="n">
        <v>0</v>
      </c>
      <c r="I380" t="n">
        <v>0</v>
      </c>
      <c r="J380" t="n">
        <v>0</v>
      </c>
      <c r="K380" t="n">
        <v>0</v>
      </c>
      <c r="L380" t="n">
        <v>0</v>
      </c>
      <c r="M380" t="n">
        <v>0</v>
      </c>
      <c r="N380" t="n">
        <v>0</v>
      </c>
      <c r="O380" t="n">
        <v>0</v>
      </c>
      <c r="P380" t="n">
        <v>0</v>
      </c>
      <c r="Q380" t="n">
        <v>0</v>
      </c>
      <c r="R380" s="2" t="inlineStr"/>
    </row>
    <row r="381" ht="15" customHeight="1">
      <c r="A381" t="inlineStr">
        <is>
          <t>A 55053-2020</t>
        </is>
      </c>
      <c r="B381" s="1" t="n">
        <v>44130</v>
      </c>
      <c r="C381" s="1" t="n">
        <v>45675</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57948-2020</t>
        </is>
      </c>
      <c r="B382" s="1" t="n">
        <v>44142</v>
      </c>
      <c r="C382" s="1" t="n">
        <v>45675</v>
      </c>
      <c r="D382" t="inlineStr">
        <is>
          <t>KALMAR LÄN</t>
        </is>
      </c>
      <c r="E382" t="inlineStr">
        <is>
          <t>VIMMERBY</t>
        </is>
      </c>
      <c r="G382" t="n">
        <v>7.1</v>
      </c>
      <c r="H382" t="n">
        <v>0</v>
      </c>
      <c r="I382" t="n">
        <v>0</v>
      </c>
      <c r="J382" t="n">
        <v>0</v>
      </c>
      <c r="K382" t="n">
        <v>0</v>
      </c>
      <c r="L382" t="n">
        <v>0</v>
      </c>
      <c r="M382" t="n">
        <v>0</v>
      </c>
      <c r="N382" t="n">
        <v>0</v>
      </c>
      <c r="O382" t="n">
        <v>0</v>
      </c>
      <c r="P382" t="n">
        <v>0</v>
      </c>
      <c r="Q382" t="n">
        <v>0</v>
      </c>
      <c r="R382" s="2" t="inlineStr"/>
    </row>
    <row r="383" ht="15" customHeight="1">
      <c r="A383" t="inlineStr">
        <is>
          <t>A 58026-2020</t>
        </is>
      </c>
      <c r="B383" s="1" t="n">
        <v>44144</v>
      </c>
      <c r="C383" s="1" t="n">
        <v>45675</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58145-2020</t>
        </is>
      </c>
      <c r="B384" s="1" t="n">
        <v>44144</v>
      </c>
      <c r="C384" s="1" t="n">
        <v>45675</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60810-2020</t>
        </is>
      </c>
      <c r="B385" s="1" t="n">
        <v>44154</v>
      </c>
      <c r="C385" s="1" t="n">
        <v>45675</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61878-2020</t>
        </is>
      </c>
      <c r="B386" s="1" t="n">
        <v>44159</v>
      </c>
      <c r="C386" s="1" t="n">
        <v>45675</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64707-2020</t>
        </is>
      </c>
      <c r="B387" s="1" t="n">
        <v>44169</v>
      </c>
      <c r="C387" s="1" t="n">
        <v>45675</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65049-2020</t>
        </is>
      </c>
      <c r="B388" s="1" t="n">
        <v>44172</v>
      </c>
      <c r="C388" s="1" t="n">
        <v>45675</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65564-2020</t>
        </is>
      </c>
      <c r="B389" s="1" t="n">
        <v>44172</v>
      </c>
      <c r="C389" s="1" t="n">
        <v>45675</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65956-2020</t>
        </is>
      </c>
      <c r="B390" s="1" t="n">
        <v>44175</v>
      </c>
      <c r="C390" s="1" t="n">
        <v>45675</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65952-2020</t>
        </is>
      </c>
      <c r="B391" s="1" t="n">
        <v>44175</v>
      </c>
      <c r="C391" s="1" t="n">
        <v>45675</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65961-2020</t>
        </is>
      </c>
      <c r="B392" s="1" t="n">
        <v>44175</v>
      </c>
      <c r="C392" s="1" t="n">
        <v>45675</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65973-2020</t>
        </is>
      </c>
      <c r="B393" s="1" t="n">
        <v>44175</v>
      </c>
      <c r="C393" s="1" t="n">
        <v>45675</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66913-2020</t>
        </is>
      </c>
      <c r="B394" s="1" t="n">
        <v>44175</v>
      </c>
      <c r="C394" s="1" t="n">
        <v>45675</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66295-2020</t>
        </is>
      </c>
      <c r="B395" s="1" t="n">
        <v>44176</v>
      </c>
      <c r="C395" s="1" t="n">
        <v>45675</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68744-2020</t>
        </is>
      </c>
      <c r="B396" s="1" t="n">
        <v>44186</v>
      </c>
      <c r="C396" s="1" t="n">
        <v>45675</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68785-2020</t>
        </is>
      </c>
      <c r="B397" s="1" t="n">
        <v>44186</v>
      </c>
      <c r="C397" s="1" t="n">
        <v>45675</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618-2021</t>
        </is>
      </c>
      <c r="B398" s="1" t="n">
        <v>44203</v>
      </c>
      <c r="C398" s="1" t="n">
        <v>45675</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1929-2021</t>
        </is>
      </c>
      <c r="B399" s="1" t="n">
        <v>44210</v>
      </c>
      <c r="C399" s="1" t="n">
        <v>45675</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2555-2021</t>
        </is>
      </c>
      <c r="B400" s="1" t="n">
        <v>44214</v>
      </c>
      <c r="C400" s="1" t="n">
        <v>45675</v>
      </c>
      <c r="D400" t="inlineStr">
        <is>
          <t>KALMAR LÄN</t>
        </is>
      </c>
      <c r="E400" t="inlineStr">
        <is>
          <t>VIMMERBY</t>
        </is>
      </c>
      <c r="G400" t="n">
        <v>7.3</v>
      </c>
      <c r="H400" t="n">
        <v>0</v>
      </c>
      <c r="I400" t="n">
        <v>0</v>
      </c>
      <c r="J400" t="n">
        <v>0</v>
      </c>
      <c r="K400" t="n">
        <v>0</v>
      </c>
      <c r="L400" t="n">
        <v>0</v>
      </c>
      <c r="M400" t="n">
        <v>0</v>
      </c>
      <c r="N400" t="n">
        <v>0</v>
      </c>
      <c r="O400" t="n">
        <v>0</v>
      </c>
      <c r="P400" t="n">
        <v>0</v>
      </c>
      <c r="Q400" t="n">
        <v>0</v>
      </c>
      <c r="R400" s="2" t="inlineStr"/>
    </row>
    <row r="401" ht="15" customHeight="1">
      <c r="A401" t="inlineStr">
        <is>
          <t>A 2654-2021</t>
        </is>
      </c>
      <c r="B401" s="1" t="n">
        <v>44215</v>
      </c>
      <c r="C401" s="1" t="n">
        <v>45675</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3330-2021</t>
        </is>
      </c>
      <c r="B402" s="1" t="n">
        <v>44217</v>
      </c>
      <c r="C402" s="1" t="n">
        <v>45675</v>
      </c>
      <c r="D402" t="inlineStr">
        <is>
          <t>KALMAR LÄN</t>
        </is>
      </c>
      <c r="E402" t="inlineStr">
        <is>
          <t>VIMMERBY</t>
        </is>
      </c>
      <c r="G402" t="n">
        <v>11.1</v>
      </c>
      <c r="H402" t="n">
        <v>0</v>
      </c>
      <c r="I402" t="n">
        <v>0</v>
      </c>
      <c r="J402" t="n">
        <v>0</v>
      </c>
      <c r="K402" t="n">
        <v>0</v>
      </c>
      <c r="L402" t="n">
        <v>0</v>
      </c>
      <c r="M402" t="n">
        <v>0</v>
      </c>
      <c r="N402" t="n">
        <v>0</v>
      </c>
      <c r="O402" t="n">
        <v>0</v>
      </c>
      <c r="P402" t="n">
        <v>0</v>
      </c>
      <c r="Q402" t="n">
        <v>0</v>
      </c>
      <c r="R402" s="2" t="inlineStr"/>
    </row>
    <row r="403" ht="15" customHeight="1">
      <c r="A403" t="inlineStr">
        <is>
          <t>A 3184-2021</t>
        </is>
      </c>
      <c r="B403" s="1" t="n">
        <v>44217</v>
      </c>
      <c r="C403" s="1" t="n">
        <v>45675</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3621-2021</t>
        </is>
      </c>
      <c r="B404" s="1" t="n">
        <v>44221</v>
      </c>
      <c r="C404" s="1" t="n">
        <v>45675</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4762-2021</t>
        </is>
      </c>
      <c r="B405" s="1" t="n">
        <v>44225</v>
      </c>
      <c r="C405" s="1" t="n">
        <v>45675</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5689-2021</t>
        </is>
      </c>
      <c r="B406" s="1" t="n">
        <v>44230</v>
      </c>
      <c r="C406" s="1" t="n">
        <v>45675</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5654-2021</t>
        </is>
      </c>
      <c r="B407" s="1" t="n">
        <v>44230</v>
      </c>
      <c r="C407" s="1" t="n">
        <v>45675</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7072-2021</t>
        </is>
      </c>
      <c r="B408" s="1" t="n">
        <v>44237</v>
      </c>
      <c r="C408" s="1" t="n">
        <v>45675</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7075-2021</t>
        </is>
      </c>
      <c r="B409" s="1" t="n">
        <v>44237</v>
      </c>
      <c r="C409" s="1" t="n">
        <v>45675</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7515-2021</t>
        </is>
      </c>
      <c r="B410" s="1" t="n">
        <v>44238</v>
      </c>
      <c r="C410" s="1" t="n">
        <v>45675</v>
      </c>
      <c r="D410" t="inlineStr">
        <is>
          <t>KALMAR LÄN</t>
        </is>
      </c>
      <c r="E410" t="inlineStr">
        <is>
          <t>VIMMERBY</t>
        </is>
      </c>
      <c r="G410" t="n">
        <v>20.9</v>
      </c>
      <c r="H410" t="n">
        <v>0</v>
      </c>
      <c r="I410" t="n">
        <v>0</v>
      </c>
      <c r="J410" t="n">
        <v>0</v>
      </c>
      <c r="K410" t="n">
        <v>0</v>
      </c>
      <c r="L410" t="n">
        <v>0</v>
      </c>
      <c r="M410" t="n">
        <v>0</v>
      </c>
      <c r="N410" t="n">
        <v>0</v>
      </c>
      <c r="O410" t="n">
        <v>0</v>
      </c>
      <c r="P410" t="n">
        <v>0</v>
      </c>
      <c r="Q410" t="n">
        <v>0</v>
      </c>
      <c r="R410" s="2" t="inlineStr"/>
    </row>
    <row r="411" ht="15" customHeight="1">
      <c r="A411" t="inlineStr">
        <is>
          <t>A 7828-2021</t>
        </is>
      </c>
      <c r="B411" s="1" t="n">
        <v>44242</v>
      </c>
      <c r="C411" s="1" t="n">
        <v>45675</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8121-2021</t>
        </is>
      </c>
      <c r="B412" s="1" t="n">
        <v>44243</v>
      </c>
      <c r="C412" s="1" t="n">
        <v>45675</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8086-2021</t>
        </is>
      </c>
      <c r="B413" s="1" t="n">
        <v>44243</v>
      </c>
      <c r="C413" s="1" t="n">
        <v>45675</v>
      </c>
      <c r="D413" t="inlineStr">
        <is>
          <t>KALMAR LÄN</t>
        </is>
      </c>
      <c r="E413" t="inlineStr">
        <is>
          <t>VIMMERBY</t>
        </is>
      </c>
      <c r="G413" t="n">
        <v>4.1</v>
      </c>
      <c r="H413" t="n">
        <v>0</v>
      </c>
      <c r="I413" t="n">
        <v>0</v>
      </c>
      <c r="J413" t="n">
        <v>0</v>
      </c>
      <c r="K413" t="n">
        <v>0</v>
      </c>
      <c r="L413" t="n">
        <v>0</v>
      </c>
      <c r="M413" t="n">
        <v>0</v>
      </c>
      <c r="N413" t="n">
        <v>0</v>
      </c>
      <c r="O413" t="n">
        <v>0</v>
      </c>
      <c r="P413" t="n">
        <v>0</v>
      </c>
      <c r="Q413" t="n">
        <v>0</v>
      </c>
      <c r="R413" s="2" t="inlineStr"/>
    </row>
    <row r="414" ht="15" customHeight="1">
      <c r="A414" t="inlineStr">
        <is>
          <t>A 8415-2021</t>
        </is>
      </c>
      <c r="B414" s="1" t="n">
        <v>44245</v>
      </c>
      <c r="C414" s="1" t="n">
        <v>45675</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9836-2021</t>
        </is>
      </c>
      <c r="B415" s="1" t="n">
        <v>44253</v>
      </c>
      <c r="C415" s="1" t="n">
        <v>45675</v>
      </c>
      <c r="D415" t="inlineStr">
        <is>
          <t>KALMAR LÄN</t>
        </is>
      </c>
      <c r="E415" t="inlineStr">
        <is>
          <t>VIMMERBY</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10674-2021</t>
        </is>
      </c>
      <c r="B416" s="1" t="n">
        <v>44258</v>
      </c>
      <c r="C416" s="1" t="n">
        <v>45675</v>
      </c>
      <c r="D416" t="inlineStr">
        <is>
          <t>KALMAR LÄN</t>
        </is>
      </c>
      <c r="E416" t="inlineStr">
        <is>
          <t>VIMMERBY</t>
        </is>
      </c>
      <c r="G416" t="n">
        <v>8.4</v>
      </c>
      <c r="H416" t="n">
        <v>0</v>
      </c>
      <c r="I416" t="n">
        <v>0</v>
      </c>
      <c r="J416" t="n">
        <v>0</v>
      </c>
      <c r="K416" t="n">
        <v>0</v>
      </c>
      <c r="L416" t="n">
        <v>0</v>
      </c>
      <c r="M416" t="n">
        <v>0</v>
      </c>
      <c r="N416" t="n">
        <v>0</v>
      </c>
      <c r="O416" t="n">
        <v>0</v>
      </c>
      <c r="P416" t="n">
        <v>0</v>
      </c>
      <c r="Q416" t="n">
        <v>0</v>
      </c>
      <c r="R416" s="2" t="inlineStr"/>
    </row>
    <row r="417" ht="15" customHeight="1">
      <c r="A417" t="inlineStr">
        <is>
          <t>A 10518-2021</t>
        </is>
      </c>
      <c r="B417" s="1" t="n">
        <v>44258</v>
      </c>
      <c r="C417" s="1" t="n">
        <v>45675</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10744-2021</t>
        </is>
      </c>
      <c r="B418" s="1" t="n">
        <v>44259</v>
      </c>
      <c r="C418" s="1" t="n">
        <v>45675</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10928-2021</t>
        </is>
      </c>
      <c r="B419" s="1" t="n">
        <v>44259</v>
      </c>
      <c r="C419" s="1" t="n">
        <v>45675</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11011-2021</t>
        </is>
      </c>
      <c r="B420" s="1" t="n">
        <v>44260</v>
      </c>
      <c r="C420" s="1" t="n">
        <v>45675</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12241-2021</t>
        </is>
      </c>
      <c r="B421" s="1" t="n">
        <v>44266</v>
      </c>
      <c r="C421" s="1" t="n">
        <v>45675</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12465-2021</t>
        </is>
      </c>
      <c r="B422" s="1" t="n">
        <v>44267</v>
      </c>
      <c r="C422" s="1" t="n">
        <v>45675</v>
      </c>
      <c r="D422" t="inlineStr">
        <is>
          <t>KALMAR LÄN</t>
        </is>
      </c>
      <c r="E422" t="inlineStr">
        <is>
          <t>VIMMERBY</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12467-2021</t>
        </is>
      </c>
      <c r="B423" s="1" t="n">
        <v>44267</v>
      </c>
      <c r="C423" s="1" t="n">
        <v>45675</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12586-2021</t>
        </is>
      </c>
      <c r="B424" s="1" t="n">
        <v>44270</v>
      </c>
      <c r="C424" s="1" t="n">
        <v>45675</v>
      </c>
      <c r="D424" t="inlineStr">
        <is>
          <t>KALMAR LÄN</t>
        </is>
      </c>
      <c r="E424" t="inlineStr">
        <is>
          <t>VIMMERBY</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12661-2021</t>
        </is>
      </c>
      <c r="B425" s="1" t="n">
        <v>44270</v>
      </c>
      <c r="C425" s="1" t="n">
        <v>45675</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12757-2021</t>
        </is>
      </c>
      <c r="B426" s="1" t="n">
        <v>44270</v>
      </c>
      <c r="C426" s="1" t="n">
        <v>45675</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12585-2021</t>
        </is>
      </c>
      <c r="B427" s="1" t="n">
        <v>44270</v>
      </c>
      <c r="C427" s="1" t="n">
        <v>45675</v>
      </c>
      <c r="D427" t="inlineStr">
        <is>
          <t>KALMAR LÄN</t>
        </is>
      </c>
      <c r="E427" t="inlineStr">
        <is>
          <t>VIMMERBY</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12597-2021</t>
        </is>
      </c>
      <c r="B428" s="1" t="n">
        <v>44270</v>
      </c>
      <c r="C428" s="1" t="n">
        <v>45675</v>
      </c>
      <c r="D428" t="inlineStr">
        <is>
          <t>KALMAR LÄN</t>
        </is>
      </c>
      <c r="E428" t="inlineStr">
        <is>
          <t>VIMMERBY</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12582-2021</t>
        </is>
      </c>
      <c r="B429" s="1" t="n">
        <v>44270</v>
      </c>
      <c r="C429" s="1" t="n">
        <v>45675</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12596-2021</t>
        </is>
      </c>
      <c r="B430" s="1" t="n">
        <v>44270</v>
      </c>
      <c r="C430" s="1" t="n">
        <v>45675</v>
      </c>
      <c r="D430" t="inlineStr">
        <is>
          <t>KALMAR LÄN</t>
        </is>
      </c>
      <c r="E430" t="inlineStr">
        <is>
          <t>VIMMERBY</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12587-2021</t>
        </is>
      </c>
      <c r="B431" s="1" t="n">
        <v>44270</v>
      </c>
      <c r="C431" s="1" t="n">
        <v>45675</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12595-2021</t>
        </is>
      </c>
      <c r="B432" s="1" t="n">
        <v>44270</v>
      </c>
      <c r="C432" s="1" t="n">
        <v>45675</v>
      </c>
      <c r="D432" t="inlineStr">
        <is>
          <t>KALMAR LÄN</t>
        </is>
      </c>
      <c r="E432" t="inlineStr">
        <is>
          <t>VIMMERBY</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12662-2021</t>
        </is>
      </c>
      <c r="B433" s="1" t="n">
        <v>44270</v>
      </c>
      <c r="C433" s="1" t="n">
        <v>45675</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12848-2021</t>
        </is>
      </c>
      <c r="B434" s="1" t="n">
        <v>44271</v>
      </c>
      <c r="C434" s="1" t="n">
        <v>45675</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13457-2021</t>
        </is>
      </c>
      <c r="B435" s="1" t="n">
        <v>44273</v>
      </c>
      <c r="C435" s="1" t="n">
        <v>45675</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13492-2021</t>
        </is>
      </c>
      <c r="B436" s="1" t="n">
        <v>44273</v>
      </c>
      <c r="C436" s="1" t="n">
        <v>45675</v>
      </c>
      <c r="D436" t="inlineStr">
        <is>
          <t>KALMAR LÄN</t>
        </is>
      </c>
      <c r="E436" t="inlineStr">
        <is>
          <t>VIMMERBY</t>
        </is>
      </c>
      <c r="G436" t="n">
        <v>3.1</v>
      </c>
      <c r="H436" t="n">
        <v>0</v>
      </c>
      <c r="I436" t="n">
        <v>0</v>
      </c>
      <c r="J436" t="n">
        <v>0</v>
      </c>
      <c r="K436" t="n">
        <v>0</v>
      </c>
      <c r="L436" t="n">
        <v>0</v>
      </c>
      <c r="M436" t="n">
        <v>0</v>
      </c>
      <c r="N436" t="n">
        <v>0</v>
      </c>
      <c r="O436" t="n">
        <v>0</v>
      </c>
      <c r="P436" t="n">
        <v>0</v>
      </c>
      <c r="Q436" t="n">
        <v>0</v>
      </c>
      <c r="R436" s="2" t="inlineStr"/>
    </row>
    <row r="437" ht="15" customHeight="1">
      <c r="A437" t="inlineStr">
        <is>
          <t>A 14220-2021</t>
        </is>
      </c>
      <c r="B437" s="1" t="n">
        <v>44278</v>
      </c>
      <c r="C437" s="1" t="n">
        <v>45675</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14278-2021</t>
        </is>
      </c>
      <c r="B438" s="1" t="n">
        <v>44278</v>
      </c>
      <c r="C438" s="1" t="n">
        <v>45675</v>
      </c>
      <c r="D438" t="inlineStr">
        <is>
          <t>KALMAR LÄN</t>
        </is>
      </c>
      <c r="E438" t="inlineStr">
        <is>
          <t>VIMMERBY</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14347-2021</t>
        </is>
      </c>
      <c r="B439" s="1" t="n">
        <v>44279</v>
      </c>
      <c r="C439" s="1" t="n">
        <v>45675</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14451-2021</t>
        </is>
      </c>
      <c r="B440" s="1" t="n">
        <v>44279</v>
      </c>
      <c r="C440" s="1" t="n">
        <v>45675</v>
      </c>
      <c r="D440" t="inlineStr">
        <is>
          <t>KALMAR LÄN</t>
        </is>
      </c>
      <c r="E440" t="inlineStr">
        <is>
          <t>VIMMERBY</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14521-2021</t>
        </is>
      </c>
      <c r="B441" s="1" t="n">
        <v>44279</v>
      </c>
      <c r="C441" s="1" t="n">
        <v>45675</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15092-2021</t>
        </is>
      </c>
      <c r="B442" s="1" t="n">
        <v>44281</v>
      </c>
      <c r="C442" s="1" t="n">
        <v>45675</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15188-2021</t>
        </is>
      </c>
      <c r="B443" s="1" t="n">
        <v>44284</v>
      </c>
      <c r="C443" s="1" t="n">
        <v>45675</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15191-2021</t>
        </is>
      </c>
      <c r="B444" s="1" t="n">
        <v>44284</v>
      </c>
      <c r="C444" s="1" t="n">
        <v>45675</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15200-2021</t>
        </is>
      </c>
      <c r="B445" s="1" t="n">
        <v>44284</v>
      </c>
      <c r="C445" s="1" t="n">
        <v>45675</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15903-2021</t>
        </is>
      </c>
      <c r="B446" s="1" t="n">
        <v>44287</v>
      </c>
      <c r="C446" s="1" t="n">
        <v>45675</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16288-2021</t>
        </is>
      </c>
      <c r="B447" s="1" t="n">
        <v>44292</v>
      </c>
      <c r="C447" s="1" t="n">
        <v>45675</v>
      </c>
      <c r="D447" t="inlineStr">
        <is>
          <t>KALMAR LÄN</t>
        </is>
      </c>
      <c r="E447" t="inlineStr">
        <is>
          <t>VIMMERBY</t>
        </is>
      </c>
      <c r="F447" t="inlineStr">
        <is>
          <t>Övriga Aktiebolag</t>
        </is>
      </c>
      <c r="G447" t="n">
        <v>27.6</v>
      </c>
      <c r="H447" t="n">
        <v>0</v>
      </c>
      <c r="I447" t="n">
        <v>0</v>
      </c>
      <c r="J447" t="n">
        <v>0</v>
      </c>
      <c r="K447" t="n">
        <v>0</v>
      </c>
      <c r="L447" t="n">
        <v>0</v>
      </c>
      <c r="M447" t="n">
        <v>0</v>
      </c>
      <c r="N447" t="n">
        <v>0</v>
      </c>
      <c r="O447" t="n">
        <v>0</v>
      </c>
      <c r="P447" t="n">
        <v>0</v>
      </c>
      <c r="Q447" t="n">
        <v>0</v>
      </c>
      <c r="R447" s="2" t="inlineStr"/>
    </row>
    <row r="448" ht="15" customHeight="1">
      <c r="A448" t="inlineStr">
        <is>
          <t>A 16602-2021</t>
        </is>
      </c>
      <c r="B448" s="1" t="n">
        <v>44294</v>
      </c>
      <c r="C448" s="1" t="n">
        <v>45675</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16607-2021</t>
        </is>
      </c>
      <c r="B449" s="1" t="n">
        <v>44294</v>
      </c>
      <c r="C449" s="1" t="n">
        <v>45675</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17869-2021</t>
        </is>
      </c>
      <c r="B450" s="1" t="n">
        <v>44301</v>
      </c>
      <c r="C450" s="1" t="n">
        <v>45675</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18411-2021</t>
        </is>
      </c>
      <c r="B451" s="1" t="n">
        <v>44302</v>
      </c>
      <c r="C451" s="1" t="n">
        <v>45675</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18276-2021</t>
        </is>
      </c>
      <c r="B452" s="1" t="n">
        <v>44305</v>
      </c>
      <c r="C452" s="1" t="n">
        <v>45675</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18356-2021</t>
        </is>
      </c>
      <c r="B453" s="1" t="n">
        <v>44305</v>
      </c>
      <c r="C453" s="1" t="n">
        <v>45675</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18756-2021</t>
        </is>
      </c>
      <c r="B454" s="1" t="n">
        <v>44307</v>
      </c>
      <c r="C454" s="1" t="n">
        <v>45675</v>
      </c>
      <c r="D454" t="inlineStr">
        <is>
          <t>KALMAR LÄN</t>
        </is>
      </c>
      <c r="E454" t="inlineStr">
        <is>
          <t>VIMMERBY</t>
        </is>
      </c>
      <c r="G454" t="n">
        <v>7.4</v>
      </c>
      <c r="H454" t="n">
        <v>0</v>
      </c>
      <c r="I454" t="n">
        <v>0</v>
      </c>
      <c r="J454" t="n">
        <v>0</v>
      </c>
      <c r="K454" t="n">
        <v>0</v>
      </c>
      <c r="L454" t="n">
        <v>0</v>
      </c>
      <c r="M454" t="n">
        <v>0</v>
      </c>
      <c r="N454" t="n">
        <v>0</v>
      </c>
      <c r="O454" t="n">
        <v>0</v>
      </c>
      <c r="P454" t="n">
        <v>0</v>
      </c>
      <c r="Q454" t="n">
        <v>0</v>
      </c>
      <c r="R454" s="2" t="inlineStr"/>
    </row>
    <row r="455" ht="15" customHeight="1">
      <c r="A455" t="inlineStr">
        <is>
          <t>A 19445-2021</t>
        </is>
      </c>
      <c r="B455" s="1" t="n">
        <v>44310</v>
      </c>
      <c r="C455" s="1" t="n">
        <v>45675</v>
      </c>
      <c r="D455" t="inlineStr">
        <is>
          <t>KALMAR LÄN</t>
        </is>
      </c>
      <c r="E455" t="inlineStr">
        <is>
          <t>VIMMERBY</t>
        </is>
      </c>
      <c r="G455" t="n">
        <v>6.8</v>
      </c>
      <c r="H455" t="n">
        <v>0</v>
      </c>
      <c r="I455" t="n">
        <v>0</v>
      </c>
      <c r="J455" t="n">
        <v>0</v>
      </c>
      <c r="K455" t="n">
        <v>0</v>
      </c>
      <c r="L455" t="n">
        <v>0</v>
      </c>
      <c r="M455" t="n">
        <v>0</v>
      </c>
      <c r="N455" t="n">
        <v>0</v>
      </c>
      <c r="O455" t="n">
        <v>0</v>
      </c>
      <c r="P455" t="n">
        <v>0</v>
      </c>
      <c r="Q455" t="n">
        <v>0</v>
      </c>
      <c r="R455" s="2" t="inlineStr"/>
    </row>
    <row r="456" ht="15" customHeight="1">
      <c r="A456" t="inlineStr">
        <is>
          <t>A 19863-2021</t>
        </is>
      </c>
      <c r="B456" s="1" t="n">
        <v>44312</v>
      </c>
      <c r="C456" s="1" t="n">
        <v>45675</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19865-2021</t>
        </is>
      </c>
      <c r="B457" s="1" t="n">
        <v>44312</v>
      </c>
      <c r="C457" s="1" t="n">
        <v>45675</v>
      </c>
      <c r="D457" t="inlineStr">
        <is>
          <t>KALMAR LÄN</t>
        </is>
      </c>
      <c r="E457" t="inlineStr">
        <is>
          <t>VIMMERBY</t>
        </is>
      </c>
      <c r="G457" t="n">
        <v>8.6</v>
      </c>
      <c r="H457" t="n">
        <v>0</v>
      </c>
      <c r="I457" t="n">
        <v>0</v>
      </c>
      <c r="J457" t="n">
        <v>0</v>
      </c>
      <c r="K457" t="n">
        <v>0</v>
      </c>
      <c r="L457" t="n">
        <v>0</v>
      </c>
      <c r="M457" t="n">
        <v>0</v>
      </c>
      <c r="N457" t="n">
        <v>0</v>
      </c>
      <c r="O457" t="n">
        <v>0</v>
      </c>
      <c r="P457" t="n">
        <v>0</v>
      </c>
      <c r="Q457" t="n">
        <v>0</v>
      </c>
      <c r="R457" s="2" t="inlineStr"/>
    </row>
    <row r="458" ht="15" customHeight="1">
      <c r="A458" t="inlineStr">
        <is>
          <t>A 22637-2021</t>
        </is>
      </c>
      <c r="B458" s="1" t="n">
        <v>44327</v>
      </c>
      <c r="C458" s="1" t="n">
        <v>45675</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24369-2021</t>
        </is>
      </c>
      <c r="B459" s="1" t="n">
        <v>44337</v>
      </c>
      <c r="C459" s="1" t="n">
        <v>45675</v>
      </c>
      <c r="D459" t="inlineStr">
        <is>
          <t>KALMAR LÄN</t>
        </is>
      </c>
      <c r="E459" t="inlineStr">
        <is>
          <t>VIMMERBY</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24655-2021</t>
        </is>
      </c>
      <c r="B460" s="1" t="n">
        <v>44340</v>
      </c>
      <c r="C460" s="1" t="n">
        <v>45675</v>
      </c>
      <c r="D460" t="inlineStr">
        <is>
          <t>KALMAR LÄN</t>
        </is>
      </c>
      <c r="E460" t="inlineStr">
        <is>
          <t>VIMMERBY</t>
        </is>
      </c>
      <c r="G460" t="n">
        <v>14.9</v>
      </c>
      <c r="H460" t="n">
        <v>0</v>
      </c>
      <c r="I460" t="n">
        <v>0</v>
      </c>
      <c r="J460" t="n">
        <v>0</v>
      </c>
      <c r="K460" t="n">
        <v>0</v>
      </c>
      <c r="L460" t="n">
        <v>0</v>
      </c>
      <c r="M460" t="n">
        <v>0</v>
      </c>
      <c r="N460" t="n">
        <v>0</v>
      </c>
      <c r="O460" t="n">
        <v>0</v>
      </c>
      <c r="P460" t="n">
        <v>0</v>
      </c>
      <c r="Q460" t="n">
        <v>0</v>
      </c>
      <c r="R460" s="2" t="inlineStr"/>
    </row>
    <row r="461" ht="15" customHeight="1">
      <c r="A461" t="inlineStr">
        <is>
          <t>A 24752-2021</t>
        </is>
      </c>
      <c r="B461" s="1" t="n">
        <v>44340</v>
      </c>
      <c r="C461" s="1" t="n">
        <v>45675</v>
      </c>
      <c r="D461" t="inlineStr">
        <is>
          <t>KALMAR LÄN</t>
        </is>
      </c>
      <c r="E461" t="inlineStr">
        <is>
          <t>VIMMERBY</t>
        </is>
      </c>
      <c r="G461" t="n">
        <v>4.1</v>
      </c>
      <c r="H461" t="n">
        <v>0</v>
      </c>
      <c r="I461" t="n">
        <v>0</v>
      </c>
      <c r="J461" t="n">
        <v>0</v>
      </c>
      <c r="K461" t="n">
        <v>0</v>
      </c>
      <c r="L461" t="n">
        <v>0</v>
      </c>
      <c r="M461" t="n">
        <v>0</v>
      </c>
      <c r="N461" t="n">
        <v>0</v>
      </c>
      <c r="O461" t="n">
        <v>0</v>
      </c>
      <c r="P461" t="n">
        <v>0</v>
      </c>
      <c r="Q461" t="n">
        <v>0</v>
      </c>
      <c r="R461" s="2" t="inlineStr"/>
    </row>
    <row r="462" ht="15" customHeight="1">
      <c r="A462" t="inlineStr">
        <is>
          <t>A 24738-2021</t>
        </is>
      </c>
      <c r="B462" s="1" t="n">
        <v>44340</v>
      </c>
      <c r="C462" s="1" t="n">
        <v>45675</v>
      </c>
      <c r="D462" t="inlineStr">
        <is>
          <t>KALMAR LÄN</t>
        </is>
      </c>
      <c r="E462" t="inlineStr">
        <is>
          <t>VIMMERBY</t>
        </is>
      </c>
      <c r="G462" t="n">
        <v>3.5</v>
      </c>
      <c r="H462" t="n">
        <v>0</v>
      </c>
      <c r="I462" t="n">
        <v>0</v>
      </c>
      <c r="J462" t="n">
        <v>0</v>
      </c>
      <c r="K462" t="n">
        <v>0</v>
      </c>
      <c r="L462" t="n">
        <v>0</v>
      </c>
      <c r="M462" t="n">
        <v>0</v>
      </c>
      <c r="N462" t="n">
        <v>0</v>
      </c>
      <c r="O462" t="n">
        <v>0</v>
      </c>
      <c r="P462" t="n">
        <v>0</v>
      </c>
      <c r="Q462" t="n">
        <v>0</v>
      </c>
      <c r="R462" s="2" t="inlineStr"/>
    </row>
    <row r="463" ht="15" customHeight="1">
      <c r="A463" t="inlineStr">
        <is>
          <t>A 24723-2021</t>
        </is>
      </c>
      <c r="B463" s="1" t="n">
        <v>44340</v>
      </c>
      <c r="C463" s="1" t="n">
        <v>45675</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24999-2021</t>
        </is>
      </c>
      <c r="B464" s="1" t="n">
        <v>44341</v>
      </c>
      <c r="C464" s="1" t="n">
        <v>45675</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27100-2021</t>
        </is>
      </c>
      <c r="B465" s="1" t="n">
        <v>44350</v>
      </c>
      <c r="C465" s="1" t="n">
        <v>45675</v>
      </c>
      <c r="D465" t="inlineStr">
        <is>
          <t>KALMAR LÄN</t>
        </is>
      </c>
      <c r="E465" t="inlineStr">
        <is>
          <t>VIMMERBY</t>
        </is>
      </c>
      <c r="G465" t="n">
        <v>9.6</v>
      </c>
      <c r="H465" t="n">
        <v>0</v>
      </c>
      <c r="I465" t="n">
        <v>0</v>
      </c>
      <c r="J465" t="n">
        <v>0</v>
      </c>
      <c r="K465" t="n">
        <v>0</v>
      </c>
      <c r="L465" t="n">
        <v>0</v>
      </c>
      <c r="M465" t="n">
        <v>0</v>
      </c>
      <c r="N465" t="n">
        <v>0</v>
      </c>
      <c r="O465" t="n">
        <v>0</v>
      </c>
      <c r="P465" t="n">
        <v>0</v>
      </c>
      <c r="Q465" t="n">
        <v>0</v>
      </c>
      <c r="R465" s="2" t="inlineStr"/>
    </row>
    <row r="466" ht="15" customHeight="1">
      <c r="A466" t="inlineStr">
        <is>
          <t>A 27086-2021</t>
        </is>
      </c>
      <c r="B466" s="1" t="n">
        <v>44350</v>
      </c>
      <c r="C466" s="1" t="n">
        <v>45675</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27759-2021</t>
        </is>
      </c>
      <c r="B467" s="1" t="n">
        <v>44354</v>
      </c>
      <c r="C467" s="1" t="n">
        <v>45675</v>
      </c>
      <c r="D467" t="inlineStr">
        <is>
          <t>KALMAR LÄN</t>
        </is>
      </c>
      <c r="E467" t="inlineStr">
        <is>
          <t>VIMMERBY</t>
        </is>
      </c>
      <c r="G467" t="n">
        <v>4.6</v>
      </c>
      <c r="H467" t="n">
        <v>0</v>
      </c>
      <c r="I467" t="n">
        <v>0</v>
      </c>
      <c r="J467" t="n">
        <v>0</v>
      </c>
      <c r="K467" t="n">
        <v>0</v>
      </c>
      <c r="L467" t="n">
        <v>0</v>
      </c>
      <c r="M467" t="n">
        <v>0</v>
      </c>
      <c r="N467" t="n">
        <v>0</v>
      </c>
      <c r="O467" t="n">
        <v>0</v>
      </c>
      <c r="P467" t="n">
        <v>0</v>
      </c>
      <c r="Q467" t="n">
        <v>0</v>
      </c>
      <c r="R467" s="2" t="inlineStr"/>
    </row>
    <row r="468" ht="15" customHeight="1">
      <c r="A468" t="inlineStr">
        <is>
          <t>A 27762-2021</t>
        </is>
      </c>
      <c r="B468" s="1" t="n">
        <v>44354</v>
      </c>
      <c r="C468" s="1" t="n">
        <v>45675</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30682-2021</t>
        </is>
      </c>
      <c r="B469" s="1" t="n">
        <v>44365</v>
      </c>
      <c r="C469" s="1" t="n">
        <v>45675</v>
      </c>
      <c r="D469" t="inlineStr">
        <is>
          <t>KALMAR LÄN</t>
        </is>
      </c>
      <c r="E469" t="inlineStr">
        <is>
          <t>VIMMERBY</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31660-2021</t>
        </is>
      </c>
      <c r="B470" s="1" t="n">
        <v>44369</v>
      </c>
      <c r="C470" s="1" t="n">
        <v>45675</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32386-2021</t>
        </is>
      </c>
      <c r="B471" s="1" t="n">
        <v>44371</v>
      </c>
      <c r="C471" s="1" t="n">
        <v>45675</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32607-2021</t>
        </is>
      </c>
      <c r="B472" s="1" t="n">
        <v>44375</v>
      </c>
      <c r="C472" s="1" t="n">
        <v>45675</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32603-2021</t>
        </is>
      </c>
      <c r="B473" s="1" t="n">
        <v>44375</v>
      </c>
      <c r="C473" s="1" t="n">
        <v>45675</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33359-2021</t>
        </is>
      </c>
      <c r="B474" s="1" t="n">
        <v>44377</v>
      </c>
      <c r="C474" s="1" t="n">
        <v>45675</v>
      </c>
      <c r="D474" t="inlineStr">
        <is>
          <t>KALMAR LÄN</t>
        </is>
      </c>
      <c r="E474" t="inlineStr">
        <is>
          <t>VIMMERBY</t>
        </is>
      </c>
      <c r="F474" t="inlineStr">
        <is>
          <t>Kommuner</t>
        </is>
      </c>
      <c r="G474" t="n">
        <v>8</v>
      </c>
      <c r="H474" t="n">
        <v>0</v>
      </c>
      <c r="I474" t="n">
        <v>0</v>
      </c>
      <c r="J474" t="n">
        <v>0</v>
      </c>
      <c r="K474" t="n">
        <v>0</v>
      </c>
      <c r="L474" t="n">
        <v>0</v>
      </c>
      <c r="M474" t="n">
        <v>0</v>
      </c>
      <c r="N474" t="n">
        <v>0</v>
      </c>
      <c r="O474" t="n">
        <v>0</v>
      </c>
      <c r="P474" t="n">
        <v>0</v>
      </c>
      <c r="Q474" t="n">
        <v>0</v>
      </c>
      <c r="R474" s="2" t="inlineStr"/>
    </row>
    <row r="475" ht="15" customHeight="1">
      <c r="A475" t="inlineStr">
        <is>
          <t>A 33374-2021</t>
        </is>
      </c>
      <c r="B475" s="1" t="n">
        <v>44377</v>
      </c>
      <c r="C475" s="1" t="n">
        <v>45675</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33446-2021</t>
        </is>
      </c>
      <c r="B476" s="1" t="n">
        <v>44377</v>
      </c>
      <c r="C476" s="1" t="n">
        <v>45675</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35198-2021</t>
        </is>
      </c>
      <c r="B477" s="1" t="n">
        <v>44377</v>
      </c>
      <c r="C477" s="1" t="n">
        <v>45675</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34040-2021</t>
        </is>
      </c>
      <c r="B478" s="1" t="n">
        <v>44379</v>
      </c>
      <c r="C478" s="1" t="n">
        <v>45675</v>
      </c>
      <c r="D478" t="inlineStr">
        <is>
          <t>KALMAR LÄN</t>
        </is>
      </c>
      <c r="E478" t="inlineStr">
        <is>
          <t>VIMMERBY</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34036-2021</t>
        </is>
      </c>
      <c r="B479" s="1" t="n">
        <v>44379</v>
      </c>
      <c r="C479" s="1" t="n">
        <v>45675</v>
      </c>
      <c r="D479" t="inlineStr">
        <is>
          <t>KALMAR LÄN</t>
        </is>
      </c>
      <c r="E479" t="inlineStr">
        <is>
          <t>VIMMERBY</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35001-2021</t>
        </is>
      </c>
      <c r="B480" s="1" t="n">
        <v>44383</v>
      </c>
      <c r="C480" s="1" t="n">
        <v>45675</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35316-2021</t>
        </is>
      </c>
      <c r="B481" s="1" t="n">
        <v>44384</v>
      </c>
      <c r="C481" s="1" t="n">
        <v>45675</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35531-2021</t>
        </is>
      </c>
      <c r="B482" s="1" t="n">
        <v>44385</v>
      </c>
      <c r="C482" s="1" t="n">
        <v>45675</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35633-2021</t>
        </is>
      </c>
      <c r="B483" s="1" t="n">
        <v>44386</v>
      </c>
      <c r="C483" s="1" t="n">
        <v>45675</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36117-2021</t>
        </is>
      </c>
      <c r="B484" s="1" t="n">
        <v>44386</v>
      </c>
      <c r="C484" s="1" t="n">
        <v>45675</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36121-2021</t>
        </is>
      </c>
      <c r="B485" s="1" t="n">
        <v>44386</v>
      </c>
      <c r="C485" s="1" t="n">
        <v>45675</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36802-2021</t>
        </is>
      </c>
      <c r="B486" s="1" t="n">
        <v>44392</v>
      </c>
      <c r="C486" s="1" t="n">
        <v>45675</v>
      </c>
      <c r="D486" t="inlineStr">
        <is>
          <t>KALMAR LÄN</t>
        </is>
      </c>
      <c r="E486" t="inlineStr">
        <is>
          <t>VIMMERBY</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38086-2021</t>
        </is>
      </c>
      <c r="B487" s="1" t="n">
        <v>44404</v>
      </c>
      <c r="C487" s="1" t="n">
        <v>45675</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38348-2021</t>
        </is>
      </c>
      <c r="B488" s="1" t="n">
        <v>44406</v>
      </c>
      <c r="C488" s="1" t="n">
        <v>45675</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38780-2021</t>
        </is>
      </c>
      <c r="B489" s="1" t="n">
        <v>44410</v>
      </c>
      <c r="C489" s="1" t="n">
        <v>45675</v>
      </c>
      <c r="D489" t="inlineStr">
        <is>
          <t>KALMAR LÄN</t>
        </is>
      </c>
      <c r="E489" t="inlineStr">
        <is>
          <t>VIMMERBY</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38789-2021</t>
        </is>
      </c>
      <c r="B490" s="1" t="n">
        <v>44410</v>
      </c>
      <c r="C490" s="1" t="n">
        <v>45675</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40073-2021</t>
        </is>
      </c>
      <c r="B491" s="1" t="n">
        <v>44418</v>
      </c>
      <c r="C491" s="1" t="n">
        <v>45675</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40076-2021</t>
        </is>
      </c>
      <c r="B492" s="1" t="n">
        <v>44418</v>
      </c>
      <c r="C492" s="1" t="n">
        <v>45675</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40071-2021</t>
        </is>
      </c>
      <c r="B493" s="1" t="n">
        <v>44418</v>
      </c>
      <c r="C493" s="1" t="n">
        <v>45675</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40077-2021</t>
        </is>
      </c>
      <c r="B494" s="1" t="n">
        <v>44418</v>
      </c>
      <c r="C494" s="1" t="n">
        <v>45675</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40971-2021</t>
        </is>
      </c>
      <c r="B495" s="1" t="n">
        <v>44421</v>
      </c>
      <c r="C495" s="1" t="n">
        <v>45675</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42521-2021</t>
        </is>
      </c>
      <c r="B496" s="1" t="n">
        <v>44427</v>
      </c>
      <c r="C496" s="1" t="n">
        <v>45675</v>
      </c>
      <c r="D496" t="inlineStr">
        <is>
          <t>KALMAR LÄN</t>
        </is>
      </c>
      <c r="E496" t="inlineStr">
        <is>
          <t>VIMMERBY</t>
        </is>
      </c>
      <c r="G496" t="n">
        <v>5.4</v>
      </c>
      <c r="H496" t="n">
        <v>0</v>
      </c>
      <c r="I496" t="n">
        <v>0</v>
      </c>
      <c r="J496" t="n">
        <v>0</v>
      </c>
      <c r="K496" t="n">
        <v>0</v>
      </c>
      <c r="L496" t="n">
        <v>0</v>
      </c>
      <c r="M496" t="n">
        <v>0</v>
      </c>
      <c r="N496" t="n">
        <v>0</v>
      </c>
      <c r="O496" t="n">
        <v>0</v>
      </c>
      <c r="P496" t="n">
        <v>0</v>
      </c>
      <c r="Q496" t="n">
        <v>0</v>
      </c>
      <c r="R496" s="2" t="inlineStr"/>
    </row>
    <row r="497" ht="15" customHeight="1">
      <c r="A497" t="inlineStr">
        <is>
          <t>A 42918-2021</t>
        </is>
      </c>
      <c r="B497" s="1" t="n">
        <v>44431</v>
      </c>
      <c r="C497" s="1" t="n">
        <v>45675</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v>
      </c>
      <c r="C498" s="1" t="n">
        <v>45675</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45528-2021</t>
        </is>
      </c>
      <c r="B499" s="1" t="n">
        <v>44440</v>
      </c>
      <c r="C499" s="1" t="n">
        <v>45675</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45390-2021</t>
        </is>
      </c>
      <c r="B500" s="1" t="n">
        <v>44440</v>
      </c>
      <c r="C500" s="1" t="n">
        <v>45675</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45560-2021</t>
        </is>
      </c>
      <c r="B501" s="1" t="n">
        <v>44440</v>
      </c>
      <c r="C501" s="1" t="n">
        <v>45675</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47208-2021</t>
        </is>
      </c>
      <c r="B502" s="1" t="n">
        <v>44447</v>
      </c>
      <c r="C502" s="1" t="n">
        <v>45675</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47205-2021</t>
        </is>
      </c>
      <c r="B503" s="1" t="n">
        <v>44447</v>
      </c>
      <c r="C503" s="1" t="n">
        <v>45675</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47473-2021</t>
        </is>
      </c>
      <c r="B504" s="1" t="n">
        <v>44447</v>
      </c>
      <c r="C504" s="1" t="n">
        <v>45675</v>
      </c>
      <c r="D504" t="inlineStr">
        <is>
          <t>KALMAR LÄN</t>
        </is>
      </c>
      <c r="E504" t="inlineStr">
        <is>
          <t>VIMMERBY</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48377-2021</t>
        </is>
      </c>
      <c r="B505" s="1" t="n">
        <v>44451</v>
      </c>
      <c r="C505" s="1" t="n">
        <v>45675</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45675</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48673-2021</t>
        </is>
      </c>
      <c r="B507" s="1" t="n">
        <v>44452</v>
      </c>
      <c r="C507" s="1" t="n">
        <v>45675</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49039-2021</t>
        </is>
      </c>
      <c r="B508" s="1" t="n">
        <v>44453</v>
      </c>
      <c r="C508" s="1" t="n">
        <v>45675</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51972-2021</t>
        </is>
      </c>
      <c r="B509" s="1" t="n">
        <v>44463</v>
      </c>
      <c r="C509" s="1" t="n">
        <v>45675</v>
      </c>
      <c r="D509" t="inlineStr">
        <is>
          <t>KALMAR LÄN</t>
        </is>
      </c>
      <c r="E509" t="inlineStr">
        <is>
          <t>VIMMERBY</t>
        </is>
      </c>
      <c r="G509" t="n">
        <v>4.5</v>
      </c>
      <c r="H509" t="n">
        <v>0</v>
      </c>
      <c r="I509" t="n">
        <v>0</v>
      </c>
      <c r="J509" t="n">
        <v>0</v>
      </c>
      <c r="K509" t="n">
        <v>0</v>
      </c>
      <c r="L509" t="n">
        <v>0</v>
      </c>
      <c r="M509" t="n">
        <v>0</v>
      </c>
      <c r="N509" t="n">
        <v>0</v>
      </c>
      <c r="O509" t="n">
        <v>0</v>
      </c>
      <c r="P509" t="n">
        <v>0</v>
      </c>
      <c r="Q509" t="n">
        <v>0</v>
      </c>
      <c r="R509" s="2" t="inlineStr"/>
    </row>
    <row r="510" ht="15" customHeight="1">
      <c r="A510" t="inlineStr">
        <is>
          <t>A 52433-2021</t>
        </is>
      </c>
      <c r="B510" s="1" t="n">
        <v>44466</v>
      </c>
      <c r="C510" s="1" t="n">
        <v>45675</v>
      </c>
      <c r="D510" t="inlineStr">
        <is>
          <t>KALMAR LÄN</t>
        </is>
      </c>
      <c r="E510" t="inlineStr">
        <is>
          <t>VIMMERBY</t>
        </is>
      </c>
      <c r="G510" t="n">
        <v>3.5</v>
      </c>
      <c r="H510" t="n">
        <v>0</v>
      </c>
      <c r="I510" t="n">
        <v>0</v>
      </c>
      <c r="J510" t="n">
        <v>0</v>
      </c>
      <c r="K510" t="n">
        <v>0</v>
      </c>
      <c r="L510" t="n">
        <v>0</v>
      </c>
      <c r="M510" t="n">
        <v>0</v>
      </c>
      <c r="N510" t="n">
        <v>0</v>
      </c>
      <c r="O510" t="n">
        <v>0</v>
      </c>
      <c r="P510" t="n">
        <v>0</v>
      </c>
      <c r="Q510" t="n">
        <v>0</v>
      </c>
      <c r="R510" s="2" t="inlineStr"/>
    </row>
    <row r="511" ht="15" customHeight="1">
      <c r="A511" t="inlineStr">
        <is>
          <t>A 52435-2021</t>
        </is>
      </c>
      <c r="B511" s="1" t="n">
        <v>44466</v>
      </c>
      <c r="C511" s="1" t="n">
        <v>45675</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53083-2021</t>
        </is>
      </c>
      <c r="B512" s="1" t="n">
        <v>44467</v>
      </c>
      <c r="C512" s="1" t="n">
        <v>45675</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53080-2021</t>
        </is>
      </c>
      <c r="B513" s="1" t="n">
        <v>44467</v>
      </c>
      <c r="C513" s="1" t="n">
        <v>45675</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54065-2021</t>
        </is>
      </c>
      <c r="B514" s="1" t="n">
        <v>44470</v>
      </c>
      <c r="C514" s="1" t="n">
        <v>45675</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55300-2021</t>
        </is>
      </c>
      <c r="B515" s="1" t="n">
        <v>44475</v>
      </c>
      <c r="C515" s="1" t="n">
        <v>45675</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55297-2021</t>
        </is>
      </c>
      <c r="B516" s="1" t="n">
        <v>44475</v>
      </c>
      <c r="C516" s="1" t="n">
        <v>45675</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55674-2021</t>
        </is>
      </c>
      <c r="B517" s="1" t="n">
        <v>44476</v>
      </c>
      <c r="C517" s="1" t="n">
        <v>45675</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56029-2021</t>
        </is>
      </c>
      <c r="B518" s="1" t="n">
        <v>44477</v>
      </c>
      <c r="C518" s="1" t="n">
        <v>45675</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56343-2021</t>
        </is>
      </c>
      <c r="B519" s="1" t="n">
        <v>44480</v>
      </c>
      <c r="C519" s="1" t="n">
        <v>45675</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56385-2021</t>
        </is>
      </c>
      <c r="B520" s="1" t="n">
        <v>44480</v>
      </c>
      <c r="C520" s="1" t="n">
        <v>45675</v>
      </c>
      <c r="D520" t="inlineStr">
        <is>
          <t>KALMAR LÄN</t>
        </is>
      </c>
      <c r="E520" t="inlineStr">
        <is>
          <t>VIMMERBY</t>
        </is>
      </c>
      <c r="G520" t="n">
        <v>1.9</v>
      </c>
      <c r="H520" t="n">
        <v>0</v>
      </c>
      <c r="I520" t="n">
        <v>0</v>
      </c>
      <c r="J520" t="n">
        <v>0</v>
      </c>
      <c r="K520" t="n">
        <v>0</v>
      </c>
      <c r="L520" t="n">
        <v>0</v>
      </c>
      <c r="M520" t="n">
        <v>0</v>
      </c>
      <c r="N520" t="n">
        <v>0</v>
      </c>
      <c r="O520" t="n">
        <v>0</v>
      </c>
      <c r="P520" t="n">
        <v>0</v>
      </c>
      <c r="Q520" t="n">
        <v>0</v>
      </c>
      <c r="R520" s="2" t="inlineStr"/>
    </row>
    <row r="521" ht="15" customHeight="1">
      <c r="A521" t="inlineStr">
        <is>
          <t>A 56347-2021</t>
        </is>
      </c>
      <c r="B521" s="1" t="n">
        <v>44480</v>
      </c>
      <c r="C521" s="1" t="n">
        <v>45675</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56378-2021</t>
        </is>
      </c>
      <c r="B522" s="1" t="n">
        <v>44480</v>
      </c>
      <c r="C522" s="1" t="n">
        <v>45675</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56398-2021</t>
        </is>
      </c>
      <c r="B523" s="1" t="n">
        <v>44480</v>
      </c>
      <c r="C523" s="1" t="n">
        <v>45675</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56389-2021</t>
        </is>
      </c>
      <c r="B524" s="1" t="n">
        <v>44480</v>
      </c>
      <c r="C524" s="1" t="n">
        <v>45675</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56754-2021</t>
        </is>
      </c>
      <c r="B525" s="1" t="n">
        <v>44481</v>
      </c>
      <c r="C525" s="1" t="n">
        <v>45675</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57416-2021</t>
        </is>
      </c>
      <c r="B526" s="1" t="n">
        <v>44483</v>
      </c>
      <c r="C526" s="1" t="n">
        <v>45675</v>
      </c>
      <c r="D526" t="inlineStr">
        <is>
          <t>KALMAR LÄN</t>
        </is>
      </c>
      <c r="E526" t="inlineStr">
        <is>
          <t>VIMMERBY</t>
        </is>
      </c>
      <c r="G526" t="n">
        <v>2.9</v>
      </c>
      <c r="H526" t="n">
        <v>0</v>
      </c>
      <c r="I526" t="n">
        <v>0</v>
      </c>
      <c r="J526" t="n">
        <v>0</v>
      </c>
      <c r="K526" t="n">
        <v>0</v>
      </c>
      <c r="L526" t="n">
        <v>0</v>
      </c>
      <c r="M526" t="n">
        <v>0</v>
      </c>
      <c r="N526" t="n">
        <v>0</v>
      </c>
      <c r="O526" t="n">
        <v>0</v>
      </c>
      <c r="P526" t="n">
        <v>0</v>
      </c>
      <c r="Q526" t="n">
        <v>0</v>
      </c>
      <c r="R526" s="2" t="inlineStr"/>
    </row>
    <row r="527" ht="15" customHeight="1">
      <c r="A527" t="inlineStr">
        <is>
          <t>A 57605-2021</t>
        </is>
      </c>
      <c r="B527" s="1" t="n">
        <v>44483</v>
      </c>
      <c r="C527" s="1" t="n">
        <v>45675</v>
      </c>
      <c r="D527" t="inlineStr">
        <is>
          <t>KALMAR LÄN</t>
        </is>
      </c>
      <c r="E527" t="inlineStr">
        <is>
          <t>VIMMERBY</t>
        </is>
      </c>
      <c r="G527" t="n">
        <v>13.1</v>
      </c>
      <c r="H527" t="n">
        <v>0</v>
      </c>
      <c r="I527" t="n">
        <v>0</v>
      </c>
      <c r="J527" t="n">
        <v>0</v>
      </c>
      <c r="K527" t="n">
        <v>0</v>
      </c>
      <c r="L527" t="n">
        <v>0</v>
      </c>
      <c r="M527" t="n">
        <v>0</v>
      </c>
      <c r="N527" t="n">
        <v>0</v>
      </c>
      <c r="O527" t="n">
        <v>0</v>
      </c>
      <c r="P527" t="n">
        <v>0</v>
      </c>
      <c r="Q527" t="n">
        <v>0</v>
      </c>
      <c r="R527" s="2" t="inlineStr"/>
    </row>
    <row r="528" ht="15" customHeight="1">
      <c r="A528" t="inlineStr">
        <is>
          <t>A 58318-2021</t>
        </is>
      </c>
      <c r="B528" s="1" t="n">
        <v>44488</v>
      </c>
      <c r="C528" s="1" t="n">
        <v>45675</v>
      </c>
      <c r="D528" t="inlineStr">
        <is>
          <t>KALMAR LÄN</t>
        </is>
      </c>
      <c r="E528" t="inlineStr">
        <is>
          <t>VIMMERBY</t>
        </is>
      </c>
      <c r="G528" t="n">
        <v>4</v>
      </c>
      <c r="H528" t="n">
        <v>0</v>
      </c>
      <c r="I528" t="n">
        <v>0</v>
      </c>
      <c r="J528" t="n">
        <v>0</v>
      </c>
      <c r="K528" t="n">
        <v>0</v>
      </c>
      <c r="L528" t="n">
        <v>0</v>
      </c>
      <c r="M528" t="n">
        <v>0</v>
      </c>
      <c r="N528" t="n">
        <v>0</v>
      </c>
      <c r="O528" t="n">
        <v>0</v>
      </c>
      <c r="P528" t="n">
        <v>0</v>
      </c>
      <c r="Q528" t="n">
        <v>0</v>
      </c>
      <c r="R528" s="2" t="inlineStr"/>
    </row>
    <row r="529" ht="15" customHeight="1">
      <c r="A529" t="inlineStr">
        <is>
          <t>A 59070-2021</t>
        </is>
      </c>
      <c r="B529" s="1" t="n">
        <v>44490</v>
      </c>
      <c r="C529" s="1" t="n">
        <v>45675</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59781-2021</t>
        </is>
      </c>
      <c r="B530" s="1" t="n">
        <v>44494</v>
      </c>
      <c r="C530" s="1" t="n">
        <v>45675</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59791-2021</t>
        </is>
      </c>
      <c r="B531" s="1" t="n">
        <v>44494</v>
      </c>
      <c r="C531" s="1" t="n">
        <v>45675</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60228-2021</t>
        </is>
      </c>
      <c r="B532" s="1" t="n">
        <v>44495</v>
      </c>
      <c r="C532" s="1" t="n">
        <v>45675</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60225-2021</t>
        </is>
      </c>
      <c r="B533" s="1" t="n">
        <v>44495</v>
      </c>
      <c r="C533" s="1" t="n">
        <v>45675</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60994-2021</t>
        </is>
      </c>
      <c r="B534" s="1" t="n">
        <v>44497</v>
      </c>
      <c r="C534" s="1" t="n">
        <v>45675</v>
      </c>
      <c r="D534" t="inlineStr">
        <is>
          <t>KALMAR LÄN</t>
        </is>
      </c>
      <c r="E534" t="inlineStr">
        <is>
          <t>VIMMERBY</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61939-2021</t>
        </is>
      </c>
      <c r="B535" s="1" t="n">
        <v>44502</v>
      </c>
      <c r="C535" s="1" t="n">
        <v>45675</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63244-2021</t>
        </is>
      </c>
      <c r="B536" s="1" t="n">
        <v>44508</v>
      </c>
      <c r="C536" s="1" t="n">
        <v>45675</v>
      </c>
      <c r="D536" t="inlineStr">
        <is>
          <t>KALMAR LÄN</t>
        </is>
      </c>
      <c r="E536" t="inlineStr">
        <is>
          <t>VIMMERBY</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63926-2021</t>
        </is>
      </c>
      <c r="B537" s="1" t="n">
        <v>44509</v>
      </c>
      <c r="C537" s="1" t="n">
        <v>45675</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64143-2021</t>
        </is>
      </c>
      <c r="B538" s="1" t="n">
        <v>44510</v>
      </c>
      <c r="C538" s="1" t="n">
        <v>45675</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64203-2021</t>
        </is>
      </c>
      <c r="B539" s="1" t="n">
        <v>44510</v>
      </c>
      <c r="C539" s="1" t="n">
        <v>45675</v>
      </c>
      <c r="D539" t="inlineStr">
        <is>
          <t>KALMAR LÄN</t>
        </is>
      </c>
      <c r="E539" t="inlineStr">
        <is>
          <t>VIMMERBY</t>
        </is>
      </c>
      <c r="F539" t="inlineStr">
        <is>
          <t>Övriga Aktiebolag</t>
        </is>
      </c>
      <c r="G539" t="n">
        <v>5.4</v>
      </c>
      <c r="H539" t="n">
        <v>0</v>
      </c>
      <c r="I539" t="n">
        <v>0</v>
      </c>
      <c r="J539" t="n">
        <v>0</v>
      </c>
      <c r="K539" t="n">
        <v>0</v>
      </c>
      <c r="L539" t="n">
        <v>0</v>
      </c>
      <c r="M539" t="n">
        <v>0</v>
      </c>
      <c r="N539" t="n">
        <v>0</v>
      </c>
      <c r="O539" t="n">
        <v>0</v>
      </c>
      <c r="P539" t="n">
        <v>0</v>
      </c>
      <c r="Q539" t="n">
        <v>0</v>
      </c>
      <c r="R539" s="2" t="inlineStr"/>
    </row>
    <row r="540" ht="15" customHeight="1">
      <c r="A540" t="inlineStr">
        <is>
          <t>A 64923-2021</t>
        </is>
      </c>
      <c r="B540" s="1" t="n">
        <v>44512</v>
      </c>
      <c r="C540" s="1" t="n">
        <v>45675</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65670-2021</t>
        </is>
      </c>
      <c r="B541" s="1" t="n">
        <v>44516</v>
      </c>
      <c r="C541" s="1" t="n">
        <v>45675</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65864-2021</t>
        </is>
      </c>
      <c r="B542" s="1" t="n">
        <v>44517</v>
      </c>
      <c r="C542" s="1" t="n">
        <v>45675</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65887-2021</t>
        </is>
      </c>
      <c r="B543" s="1" t="n">
        <v>44517</v>
      </c>
      <c r="C543" s="1" t="n">
        <v>45675</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66022-2021</t>
        </is>
      </c>
      <c r="B544" s="1" t="n">
        <v>44517</v>
      </c>
      <c r="C544" s="1" t="n">
        <v>45675</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67952-2021</t>
        </is>
      </c>
      <c r="B545" s="1" t="n">
        <v>44525</v>
      </c>
      <c r="C545" s="1" t="n">
        <v>45675</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67983-2021</t>
        </is>
      </c>
      <c r="B546" s="1" t="n">
        <v>44525</v>
      </c>
      <c r="C546" s="1" t="n">
        <v>45675</v>
      </c>
      <c r="D546" t="inlineStr">
        <is>
          <t>KALMAR LÄN</t>
        </is>
      </c>
      <c r="E546" t="inlineStr">
        <is>
          <t>VIMMERBY</t>
        </is>
      </c>
      <c r="G546" t="n">
        <v>6.1</v>
      </c>
      <c r="H546" t="n">
        <v>0</v>
      </c>
      <c r="I546" t="n">
        <v>0</v>
      </c>
      <c r="J546" t="n">
        <v>0</v>
      </c>
      <c r="K546" t="n">
        <v>0</v>
      </c>
      <c r="L546" t="n">
        <v>0</v>
      </c>
      <c r="M546" t="n">
        <v>0</v>
      </c>
      <c r="N546" t="n">
        <v>0</v>
      </c>
      <c r="O546" t="n">
        <v>0</v>
      </c>
      <c r="P546" t="n">
        <v>0</v>
      </c>
      <c r="Q546" t="n">
        <v>0</v>
      </c>
      <c r="R546" s="2" t="inlineStr"/>
    </row>
    <row r="547" ht="15" customHeight="1">
      <c r="A547" t="inlineStr">
        <is>
          <t>A 68426-2021</t>
        </is>
      </c>
      <c r="B547" s="1" t="n">
        <v>44529</v>
      </c>
      <c r="C547" s="1" t="n">
        <v>45675</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68840-2021</t>
        </is>
      </c>
      <c r="B548" s="1" t="n">
        <v>44530</v>
      </c>
      <c r="C548" s="1" t="n">
        <v>45675</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71775-2021</t>
        </is>
      </c>
      <c r="B549" s="1" t="n">
        <v>44539</v>
      </c>
      <c r="C549" s="1" t="n">
        <v>45675</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45675</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45675</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71631-2021</t>
        </is>
      </c>
      <c r="B552" s="1" t="n">
        <v>44542</v>
      </c>
      <c r="C552" s="1" t="n">
        <v>45675</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71626-2021</t>
        </is>
      </c>
      <c r="B553" s="1" t="n">
        <v>44542</v>
      </c>
      <c r="C553" s="1" t="n">
        <v>45675</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72701-2021</t>
        </is>
      </c>
      <c r="B554" s="1" t="n">
        <v>44546</v>
      </c>
      <c r="C554" s="1" t="n">
        <v>45675</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73938-2021</t>
        </is>
      </c>
      <c r="B555" s="1" t="n">
        <v>44553</v>
      </c>
      <c r="C555" s="1" t="n">
        <v>45675</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172-2022</t>
        </is>
      </c>
      <c r="B556" s="1" t="n">
        <v>44564</v>
      </c>
      <c r="C556" s="1" t="n">
        <v>45675</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165-2022</t>
        </is>
      </c>
      <c r="B557" s="1" t="n">
        <v>44564</v>
      </c>
      <c r="C557" s="1" t="n">
        <v>45675</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529-2022</t>
        </is>
      </c>
      <c r="B558" s="1" t="n">
        <v>44566</v>
      </c>
      <c r="C558" s="1" t="n">
        <v>45675</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1627-2022</t>
        </is>
      </c>
      <c r="B559" s="1" t="n">
        <v>44573</v>
      </c>
      <c r="C559" s="1" t="n">
        <v>45675</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1838-2022</t>
        </is>
      </c>
      <c r="B560" s="1" t="n">
        <v>44574</v>
      </c>
      <c r="C560" s="1" t="n">
        <v>45675</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2069-2022</t>
        </is>
      </c>
      <c r="B561" s="1" t="n">
        <v>44575</v>
      </c>
      <c r="C561" s="1" t="n">
        <v>45675</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2121-2022</t>
        </is>
      </c>
      <c r="B562" s="1" t="n">
        <v>44578</v>
      </c>
      <c r="C562" s="1" t="n">
        <v>45675</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2196-2022</t>
        </is>
      </c>
      <c r="B563" s="1" t="n">
        <v>44578</v>
      </c>
      <c r="C563" s="1" t="n">
        <v>45675</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2183-2022</t>
        </is>
      </c>
      <c r="B564" s="1" t="n">
        <v>44578</v>
      </c>
      <c r="C564" s="1" t="n">
        <v>45675</v>
      </c>
      <c r="D564" t="inlineStr">
        <is>
          <t>KALMAR LÄN</t>
        </is>
      </c>
      <c r="E564" t="inlineStr">
        <is>
          <t>VIMMERBY</t>
        </is>
      </c>
      <c r="G564" t="n">
        <v>4.8</v>
      </c>
      <c r="H564" t="n">
        <v>0</v>
      </c>
      <c r="I564" t="n">
        <v>0</v>
      </c>
      <c r="J564" t="n">
        <v>0</v>
      </c>
      <c r="K564" t="n">
        <v>0</v>
      </c>
      <c r="L564" t="n">
        <v>0</v>
      </c>
      <c r="M564" t="n">
        <v>0</v>
      </c>
      <c r="N564" t="n">
        <v>0</v>
      </c>
      <c r="O564" t="n">
        <v>0</v>
      </c>
      <c r="P564" t="n">
        <v>0</v>
      </c>
      <c r="Q564" t="n">
        <v>0</v>
      </c>
      <c r="R564" s="2" t="inlineStr"/>
    </row>
    <row r="565" ht="15" customHeight="1">
      <c r="A565" t="inlineStr">
        <is>
          <t>A 2260-2022</t>
        </is>
      </c>
      <c r="B565" s="1" t="n">
        <v>44578</v>
      </c>
      <c r="C565" s="1" t="n">
        <v>45675</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2411-2022</t>
        </is>
      </c>
      <c r="B566" s="1" t="n">
        <v>44579</v>
      </c>
      <c r="C566" s="1" t="n">
        <v>45675</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2462-2022</t>
        </is>
      </c>
      <c r="B567" s="1" t="n">
        <v>44579</v>
      </c>
      <c r="C567" s="1" t="n">
        <v>45675</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45675</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3423-2022</t>
        </is>
      </c>
      <c r="B569" s="1" t="n">
        <v>44585</v>
      </c>
      <c r="C569" s="1" t="n">
        <v>45675</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3426-2022</t>
        </is>
      </c>
      <c r="B570" s="1" t="n">
        <v>44585</v>
      </c>
      <c r="C570" s="1" t="n">
        <v>45675</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3816-2022</t>
        </is>
      </c>
      <c r="B571" s="1" t="n">
        <v>44587</v>
      </c>
      <c r="C571" s="1" t="n">
        <v>45675</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45675</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4046-2022</t>
        </is>
      </c>
      <c r="B573" s="1" t="n">
        <v>44588</v>
      </c>
      <c r="C573" s="1" t="n">
        <v>45675</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4054-2022</t>
        </is>
      </c>
      <c r="B574" s="1" t="n">
        <v>44588</v>
      </c>
      <c r="C574" s="1" t="n">
        <v>45675</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4118-2022</t>
        </is>
      </c>
      <c r="B575" s="1" t="n">
        <v>44588</v>
      </c>
      <c r="C575" s="1" t="n">
        <v>45675</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4126-2022</t>
        </is>
      </c>
      <c r="B576" s="1" t="n">
        <v>44588</v>
      </c>
      <c r="C576" s="1" t="n">
        <v>45675</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4042-2022</t>
        </is>
      </c>
      <c r="B577" s="1" t="n">
        <v>44588</v>
      </c>
      <c r="C577" s="1" t="n">
        <v>45675</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4076-2022</t>
        </is>
      </c>
      <c r="B578" s="1" t="n">
        <v>44588</v>
      </c>
      <c r="C578" s="1" t="n">
        <v>45675</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4122-2022</t>
        </is>
      </c>
      <c r="B579" s="1" t="n">
        <v>44588</v>
      </c>
      <c r="C579" s="1" t="n">
        <v>45675</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4297-2022</t>
        </is>
      </c>
      <c r="B580" s="1" t="n">
        <v>44588</v>
      </c>
      <c r="C580" s="1" t="n">
        <v>45675</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4296-2022</t>
        </is>
      </c>
      <c r="B581" s="1" t="n">
        <v>44588</v>
      </c>
      <c r="C581" s="1" t="n">
        <v>45675</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4532-2022</t>
        </is>
      </c>
      <c r="B582" s="1" t="n">
        <v>44590</v>
      </c>
      <c r="C582" s="1" t="n">
        <v>45675</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5527-2022</t>
        </is>
      </c>
      <c r="B583" s="1" t="n">
        <v>44595</v>
      </c>
      <c r="C583" s="1" t="n">
        <v>45675</v>
      </c>
      <c r="D583" t="inlineStr">
        <is>
          <t>KALMAR LÄN</t>
        </is>
      </c>
      <c r="E583" t="inlineStr">
        <is>
          <t>VIMMERBY</t>
        </is>
      </c>
      <c r="G583" t="n">
        <v>3.6</v>
      </c>
      <c r="H583" t="n">
        <v>0</v>
      </c>
      <c r="I583" t="n">
        <v>0</v>
      </c>
      <c r="J583" t="n">
        <v>0</v>
      </c>
      <c r="K583" t="n">
        <v>0</v>
      </c>
      <c r="L583" t="n">
        <v>0</v>
      </c>
      <c r="M583" t="n">
        <v>0</v>
      </c>
      <c r="N583" t="n">
        <v>0</v>
      </c>
      <c r="O583" t="n">
        <v>0</v>
      </c>
      <c r="P583" t="n">
        <v>0</v>
      </c>
      <c r="Q583" t="n">
        <v>0</v>
      </c>
      <c r="R583" s="2" t="inlineStr"/>
    </row>
    <row r="584" ht="15" customHeight="1">
      <c r="A584" t="inlineStr">
        <is>
          <t>A 5545-2022</t>
        </is>
      </c>
      <c r="B584" s="1" t="n">
        <v>44595</v>
      </c>
      <c r="C584" s="1" t="n">
        <v>45675</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5618-2022</t>
        </is>
      </c>
      <c r="B585" s="1" t="n">
        <v>44595</v>
      </c>
      <c r="C585" s="1" t="n">
        <v>45675</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45675</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v>
      </c>
      <c r="C587" s="1" t="n">
        <v>45675</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5938-2022</t>
        </is>
      </c>
      <c r="B588" s="1" t="n">
        <v>44598</v>
      </c>
      <c r="C588" s="1" t="n">
        <v>45675</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6083-2022</t>
        </is>
      </c>
      <c r="B589" s="1" t="n">
        <v>44599</v>
      </c>
      <c r="C589" s="1" t="n">
        <v>45675</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6082-2022</t>
        </is>
      </c>
      <c r="B590" s="1" t="n">
        <v>44599</v>
      </c>
      <c r="C590" s="1" t="n">
        <v>45675</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6358-2022</t>
        </is>
      </c>
      <c r="B591" s="1" t="n">
        <v>44600</v>
      </c>
      <c r="C591" s="1" t="n">
        <v>45675</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6355-2022</t>
        </is>
      </c>
      <c r="B592" s="1" t="n">
        <v>44600</v>
      </c>
      <c r="C592" s="1" t="n">
        <v>45675</v>
      </c>
      <c r="D592" t="inlineStr">
        <is>
          <t>KALMAR LÄN</t>
        </is>
      </c>
      <c r="E592" t="inlineStr">
        <is>
          <t>VIMMERBY</t>
        </is>
      </c>
      <c r="G592" t="n">
        <v>4.9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45675</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7049-2022</t>
        </is>
      </c>
      <c r="B594" s="1" t="n">
        <v>44603</v>
      </c>
      <c r="C594" s="1" t="n">
        <v>45675</v>
      </c>
      <c r="D594" t="inlineStr">
        <is>
          <t>KALMAR LÄN</t>
        </is>
      </c>
      <c r="E594" t="inlineStr">
        <is>
          <t>VIMMERBY</t>
        </is>
      </c>
      <c r="G594" t="n">
        <v>2.3</v>
      </c>
      <c r="H594" t="n">
        <v>0</v>
      </c>
      <c r="I594" t="n">
        <v>0</v>
      </c>
      <c r="J594" t="n">
        <v>0</v>
      </c>
      <c r="K594" t="n">
        <v>0</v>
      </c>
      <c r="L594" t="n">
        <v>0</v>
      </c>
      <c r="M594" t="n">
        <v>0</v>
      </c>
      <c r="N594" t="n">
        <v>0</v>
      </c>
      <c r="O594" t="n">
        <v>0</v>
      </c>
      <c r="P594" t="n">
        <v>0</v>
      </c>
      <c r="Q594" t="n">
        <v>0</v>
      </c>
      <c r="R594" s="2" t="inlineStr"/>
    </row>
    <row r="595" ht="15" customHeight="1">
      <c r="A595" t="inlineStr">
        <is>
          <t>A 7167-2022</t>
        </is>
      </c>
      <c r="B595" s="1" t="n">
        <v>44604</v>
      </c>
      <c r="C595" s="1" t="n">
        <v>45675</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7643-2022</t>
        </is>
      </c>
      <c r="B596" s="1" t="n">
        <v>44607</v>
      </c>
      <c r="C596" s="1" t="n">
        <v>45675</v>
      </c>
      <c r="D596" t="inlineStr">
        <is>
          <t>KALMAR LÄN</t>
        </is>
      </c>
      <c r="E596" t="inlineStr">
        <is>
          <t>VIMMERBY</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7804-2022</t>
        </is>
      </c>
      <c r="B597" s="1" t="n">
        <v>44608</v>
      </c>
      <c r="C597" s="1" t="n">
        <v>45675</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7917-2022</t>
        </is>
      </c>
      <c r="B598" s="1" t="n">
        <v>44608</v>
      </c>
      <c r="C598" s="1" t="n">
        <v>45675</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8194-2022</t>
        </is>
      </c>
      <c r="B599" s="1" t="n">
        <v>44609</v>
      </c>
      <c r="C599" s="1" t="n">
        <v>45675</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8454-2022</t>
        </is>
      </c>
      <c r="B600" s="1" t="n">
        <v>44612</v>
      </c>
      <c r="C600" s="1" t="n">
        <v>45675</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8453-2022</t>
        </is>
      </c>
      <c r="B601" s="1" t="n">
        <v>44612</v>
      </c>
      <c r="C601" s="1" t="n">
        <v>45675</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8462-2022</t>
        </is>
      </c>
      <c r="B602" s="1" t="n">
        <v>44612</v>
      </c>
      <c r="C602" s="1" t="n">
        <v>45675</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8650-2022</t>
        </is>
      </c>
      <c r="B603" s="1" t="n">
        <v>44613</v>
      </c>
      <c r="C603" s="1" t="n">
        <v>45675</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8908-2022</t>
        </is>
      </c>
      <c r="B604" s="1" t="n">
        <v>44614</v>
      </c>
      <c r="C604" s="1" t="n">
        <v>45675</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9311-2022</t>
        </is>
      </c>
      <c r="B605" s="1" t="n">
        <v>44616</v>
      </c>
      <c r="C605" s="1" t="n">
        <v>45675</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9918-2022</t>
        </is>
      </c>
      <c r="B606" s="1" t="n">
        <v>44620</v>
      </c>
      <c r="C606" s="1" t="n">
        <v>45675</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10086-2022</t>
        </is>
      </c>
      <c r="B607" s="1" t="n">
        <v>44621</v>
      </c>
      <c r="C607" s="1" t="n">
        <v>45675</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10487-2022</t>
        </is>
      </c>
      <c r="B608" s="1" t="n">
        <v>44623</v>
      </c>
      <c r="C608" s="1" t="n">
        <v>45675</v>
      </c>
      <c r="D608" t="inlineStr">
        <is>
          <t>KALMAR LÄN</t>
        </is>
      </c>
      <c r="E608" t="inlineStr">
        <is>
          <t>VIMMERBY</t>
        </is>
      </c>
      <c r="G608" t="n">
        <v>2.5</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45675</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11733-2022</t>
        </is>
      </c>
      <c r="B610" s="1" t="n">
        <v>44634</v>
      </c>
      <c r="C610" s="1" t="n">
        <v>45675</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11814-2022</t>
        </is>
      </c>
      <c r="B611" s="1" t="n">
        <v>44634</v>
      </c>
      <c r="C611" s="1" t="n">
        <v>45675</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11928-2022</t>
        </is>
      </c>
      <c r="B612" s="1" t="n">
        <v>44635</v>
      </c>
      <c r="C612" s="1" t="n">
        <v>45675</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11930-2022</t>
        </is>
      </c>
      <c r="B613" s="1" t="n">
        <v>44635</v>
      </c>
      <c r="C613" s="1" t="n">
        <v>45675</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12107-2022</t>
        </is>
      </c>
      <c r="B614" s="1" t="n">
        <v>44636</v>
      </c>
      <c r="C614" s="1" t="n">
        <v>45675</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12510-2022</t>
        </is>
      </c>
      <c r="B615" s="1" t="n">
        <v>44638</v>
      </c>
      <c r="C615" s="1" t="n">
        <v>45675</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13015-2022</t>
        </is>
      </c>
      <c r="B616" s="1" t="n">
        <v>44643</v>
      </c>
      <c r="C616" s="1" t="n">
        <v>45675</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13180-2022</t>
        </is>
      </c>
      <c r="B617" s="1" t="n">
        <v>44644</v>
      </c>
      <c r="C617" s="1" t="n">
        <v>45675</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14347-2022</t>
        </is>
      </c>
      <c r="B618" s="1" t="n">
        <v>44652</v>
      </c>
      <c r="C618" s="1" t="n">
        <v>45675</v>
      </c>
      <c r="D618" t="inlineStr">
        <is>
          <t>KALMAR LÄN</t>
        </is>
      </c>
      <c r="E618" t="inlineStr">
        <is>
          <t>VIMMERBY</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15146-2022</t>
        </is>
      </c>
      <c r="B619" s="1" t="n">
        <v>44658</v>
      </c>
      <c r="C619" s="1" t="n">
        <v>45675</v>
      </c>
      <c r="D619" t="inlineStr">
        <is>
          <t>KALMAR LÄN</t>
        </is>
      </c>
      <c r="E619" t="inlineStr">
        <is>
          <t>VIMMERBY</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15438-2022</t>
        </is>
      </c>
      <c r="B620" s="1" t="n">
        <v>44659</v>
      </c>
      <c r="C620" s="1" t="n">
        <v>45675</v>
      </c>
      <c r="D620" t="inlineStr">
        <is>
          <t>KALMAR LÄN</t>
        </is>
      </c>
      <c r="E620" t="inlineStr">
        <is>
          <t>VIMMERBY</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15533-2022</t>
        </is>
      </c>
      <c r="B621" s="1" t="n">
        <v>44662</v>
      </c>
      <c r="C621" s="1" t="n">
        <v>45675</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15535-2022</t>
        </is>
      </c>
      <c r="B622" s="1" t="n">
        <v>44662</v>
      </c>
      <c r="C622" s="1" t="n">
        <v>45675</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16156-2022</t>
        </is>
      </c>
      <c r="B623" s="1" t="n">
        <v>44666</v>
      </c>
      <c r="C623" s="1" t="n">
        <v>45675</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16288-2022</t>
        </is>
      </c>
      <c r="B624" s="1" t="n">
        <v>44670</v>
      </c>
      <c r="C624" s="1" t="n">
        <v>45675</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16283-2022</t>
        </is>
      </c>
      <c r="B625" s="1" t="n">
        <v>44670</v>
      </c>
      <c r="C625" s="1" t="n">
        <v>45675</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16290-2022</t>
        </is>
      </c>
      <c r="B626" s="1" t="n">
        <v>44670</v>
      </c>
      <c r="C626" s="1" t="n">
        <v>45675</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17029-2022</t>
        </is>
      </c>
      <c r="B627" s="1" t="n">
        <v>44676</v>
      </c>
      <c r="C627" s="1" t="n">
        <v>45675</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17253-2022</t>
        </is>
      </c>
      <c r="B628" s="1" t="n">
        <v>44678</v>
      </c>
      <c r="C628" s="1" t="n">
        <v>45675</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19535-2022</t>
        </is>
      </c>
      <c r="B629" s="1" t="n">
        <v>44693</v>
      </c>
      <c r="C629" s="1" t="n">
        <v>45675</v>
      </c>
      <c r="D629" t="inlineStr">
        <is>
          <t>KALMAR LÄN</t>
        </is>
      </c>
      <c r="E629" t="inlineStr">
        <is>
          <t>VIMMERBY</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19537-2022</t>
        </is>
      </c>
      <c r="B630" s="1" t="n">
        <v>44693</v>
      </c>
      <c r="C630" s="1" t="n">
        <v>45675</v>
      </c>
      <c r="D630" t="inlineStr">
        <is>
          <t>KALMAR LÄN</t>
        </is>
      </c>
      <c r="E630" t="inlineStr">
        <is>
          <t>VIMMERBY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23341-2022</t>
        </is>
      </c>
      <c r="B631" s="1" t="n">
        <v>44720</v>
      </c>
      <c r="C631" s="1" t="n">
        <v>45675</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23825-2022</t>
        </is>
      </c>
      <c r="B632" s="1" t="n">
        <v>44722</v>
      </c>
      <c r="C632" s="1" t="n">
        <v>45675</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25049-2022</t>
        </is>
      </c>
      <c r="B633" s="1" t="n">
        <v>44729</v>
      </c>
      <c r="C633" s="1" t="n">
        <v>45675</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25370-2022</t>
        </is>
      </c>
      <c r="B634" s="1" t="n">
        <v>44732</v>
      </c>
      <c r="C634" s="1" t="n">
        <v>45675</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25738-2022</t>
        </is>
      </c>
      <c r="B635" s="1" t="n">
        <v>44733</v>
      </c>
      <c r="C635" s="1" t="n">
        <v>45675</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25859-2022</t>
        </is>
      </c>
      <c r="B636" s="1" t="n">
        <v>44733</v>
      </c>
      <c r="C636" s="1" t="n">
        <v>45675</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25868-2022</t>
        </is>
      </c>
      <c r="B637" s="1" t="n">
        <v>44733</v>
      </c>
      <c r="C637" s="1" t="n">
        <v>45675</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27455-2022</t>
        </is>
      </c>
      <c r="B638" s="1" t="n">
        <v>44742</v>
      </c>
      <c r="C638" s="1" t="n">
        <v>45675</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27993-2022</t>
        </is>
      </c>
      <c r="B639" s="1" t="n">
        <v>44745</v>
      </c>
      <c r="C639" s="1" t="n">
        <v>45675</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28034-2022</t>
        </is>
      </c>
      <c r="B640" s="1" t="n">
        <v>44746</v>
      </c>
      <c r="C640" s="1" t="n">
        <v>45675</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28406-2022</t>
        </is>
      </c>
      <c r="B641" s="1" t="n">
        <v>44747</v>
      </c>
      <c r="C641" s="1" t="n">
        <v>45675</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28646-2022</t>
        </is>
      </c>
      <c r="B642" s="1" t="n">
        <v>44748</v>
      </c>
      <c r="C642" s="1" t="n">
        <v>45675</v>
      </c>
      <c r="D642" t="inlineStr">
        <is>
          <t>KALMAR LÄN</t>
        </is>
      </c>
      <c r="E642" t="inlineStr">
        <is>
          <t>VIMMERBY</t>
        </is>
      </c>
      <c r="G642" t="n">
        <v>4.4</v>
      </c>
      <c r="H642" t="n">
        <v>0</v>
      </c>
      <c r="I642" t="n">
        <v>0</v>
      </c>
      <c r="J642" t="n">
        <v>0</v>
      </c>
      <c r="K642" t="n">
        <v>0</v>
      </c>
      <c r="L642" t="n">
        <v>0</v>
      </c>
      <c r="M642" t="n">
        <v>0</v>
      </c>
      <c r="N642" t="n">
        <v>0</v>
      </c>
      <c r="O642" t="n">
        <v>0</v>
      </c>
      <c r="P642" t="n">
        <v>0</v>
      </c>
      <c r="Q642" t="n">
        <v>0</v>
      </c>
      <c r="R642" s="2" t="inlineStr"/>
    </row>
    <row r="643" ht="15" customHeight="1">
      <c r="A643" t="inlineStr">
        <is>
          <t>A 29616-2022</t>
        </is>
      </c>
      <c r="B643" s="1" t="n">
        <v>44754</v>
      </c>
      <c r="C643" s="1" t="n">
        <v>45675</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29910-2022</t>
        </is>
      </c>
      <c r="B644" s="1" t="n">
        <v>44756</v>
      </c>
      <c r="C644" s="1" t="n">
        <v>45675</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31053-2022</t>
        </is>
      </c>
      <c r="B645" s="1" t="n">
        <v>44769</v>
      </c>
      <c r="C645" s="1" t="n">
        <v>45675</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31056-2022</t>
        </is>
      </c>
      <c r="B646" s="1" t="n">
        <v>44769</v>
      </c>
      <c r="C646" s="1" t="n">
        <v>45675</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31533-2022</t>
        </is>
      </c>
      <c r="B647" s="1" t="n">
        <v>44774</v>
      </c>
      <c r="C647" s="1" t="n">
        <v>45675</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31824-2022</t>
        </is>
      </c>
      <c r="B648" s="1" t="n">
        <v>44776</v>
      </c>
      <c r="C648" s="1" t="n">
        <v>45675</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32835-2022</t>
        </is>
      </c>
      <c r="B649" s="1" t="n">
        <v>44784</v>
      </c>
      <c r="C649" s="1" t="n">
        <v>45675</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32919-2022</t>
        </is>
      </c>
      <c r="B650" s="1" t="n">
        <v>44784</v>
      </c>
      <c r="C650" s="1" t="n">
        <v>45675</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33051-2022</t>
        </is>
      </c>
      <c r="B651" s="1" t="n">
        <v>44785</v>
      </c>
      <c r="C651" s="1" t="n">
        <v>45675</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45675</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33681-2022</t>
        </is>
      </c>
      <c r="B653" s="1" t="n">
        <v>44789</v>
      </c>
      <c r="C653" s="1" t="n">
        <v>45675</v>
      </c>
      <c r="D653" t="inlineStr">
        <is>
          <t>KALMAR LÄN</t>
        </is>
      </c>
      <c r="E653" t="inlineStr">
        <is>
          <t>VIMMERBY</t>
        </is>
      </c>
      <c r="G653" t="n">
        <v>3.2</v>
      </c>
      <c r="H653" t="n">
        <v>0</v>
      </c>
      <c r="I653" t="n">
        <v>0</v>
      </c>
      <c r="J653" t="n">
        <v>0</v>
      </c>
      <c r="K653" t="n">
        <v>0</v>
      </c>
      <c r="L653" t="n">
        <v>0</v>
      </c>
      <c r="M653" t="n">
        <v>0</v>
      </c>
      <c r="N653" t="n">
        <v>0</v>
      </c>
      <c r="O653" t="n">
        <v>0</v>
      </c>
      <c r="P653" t="n">
        <v>0</v>
      </c>
      <c r="Q653" t="n">
        <v>0</v>
      </c>
      <c r="R653" s="2" t="inlineStr"/>
    </row>
    <row r="654" ht="15" customHeight="1">
      <c r="A654" t="inlineStr">
        <is>
          <t>A 33690-2022</t>
        </is>
      </c>
      <c r="B654" s="1" t="n">
        <v>44789</v>
      </c>
      <c r="C654" s="1" t="n">
        <v>45675</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v>
      </c>
      <c r="C655" s="1" t="n">
        <v>45675</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33829-2022</t>
        </is>
      </c>
      <c r="B656" s="1" t="n">
        <v>44790</v>
      </c>
      <c r="C656" s="1" t="n">
        <v>45675</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33838-2022</t>
        </is>
      </c>
      <c r="B657" s="1" t="n">
        <v>44790</v>
      </c>
      <c r="C657" s="1" t="n">
        <v>45675</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33820-2022</t>
        </is>
      </c>
      <c r="B658" s="1" t="n">
        <v>44790</v>
      </c>
      <c r="C658" s="1" t="n">
        <v>45675</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33831-2022</t>
        </is>
      </c>
      <c r="B659" s="1" t="n">
        <v>44790</v>
      </c>
      <c r="C659" s="1" t="n">
        <v>45675</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33842-2022</t>
        </is>
      </c>
      <c r="B660" s="1" t="n">
        <v>44790</v>
      </c>
      <c r="C660" s="1" t="n">
        <v>45675</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33824-2022</t>
        </is>
      </c>
      <c r="B661" s="1" t="n">
        <v>44790</v>
      </c>
      <c r="C661" s="1" t="n">
        <v>45675</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33840-2022</t>
        </is>
      </c>
      <c r="B662" s="1" t="n">
        <v>44790</v>
      </c>
      <c r="C662" s="1" t="n">
        <v>45675</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34376-2022</t>
        </is>
      </c>
      <c r="B663" s="1" t="n">
        <v>44792</v>
      </c>
      <c r="C663" s="1" t="n">
        <v>45675</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34329-2022</t>
        </is>
      </c>
      <c r="B664" s="1" t="n">
        <v>44792</v>
      </c>
      <c r="C664" s="1" t="n">
        <v>45675</v>
      </c>
      <c r="D664" t="inlineStr">
        <is>
          <t>KALMAR LÄN</t>
        </is>
      </c>
      <c r="E664" t="inlineStr">
        <is>
          <t>VIMMERBY</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34597-2022</t>
        </is>
      </c>
      <c r="B665" s="1" t="n">
        <v>44795</v>
      </c>
      <c r="C665" s="1" t="n">
        <v>45675</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35429-2022</t>
        </is>
      </c>
      <c r="B666" s="1" t="n">
        <v>44798</v>
      </c>
      <c r="C666" s="1" t="n">
        <v>45675</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35615-2022</t>
        </is>
      </c>
      <c r="B667" s="1" t="n">
        <v>44799</v>
      </c>
      <c r="C667" s="1" t="n">
        <v>45675</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36259-2022</t>
        </is>
      </c>
      <c r="B668" s="1" t="n">
        <v>44803</v>
      </c>
      <c r="C668" s="1" t="n">
        <v>45675</v>
      </c>
      <c r="D668" t="inlineStr">
        <is>
          <t>KALMAR LÄN</t>
        </is>
      </c>
      <c r="E668" t="inlineStr">
        <is>
          <t>VIMMERBY</t>
        </is>
      </c>
      <c r="G668" t="n">
        <v>3.9</v>
      </c>
      <c r="H668" t="n">
        <v>0</v>
      </c>
      <c r="I668" t="n">
        <v>0</v>
      </c>
      <c r="J668" t="n">
        <v>0</v>
      </c>
      <c r="K668" t="n">
        <v>0</v>
      </c>
      <c r="L668" t="n">
        <v>0</v>
      </c>
      <c r="M668" t="n">
        <v>0</v>
      </c>
      <c r="N668" t="n">
        <v>0</v>
      </c>
      <c r="O668" t="n">
        <v>0</v>
      </c>
      <c r="P668" t="n">
        <v>0</v>
      </c>
      <c r="Q668" t="n">
        <v>0</v>
      </c>
      <c r="R668" s="2" t="inlineStr"/>
    </row>
    <row r="669" ht="15" customHeight="1">
      <c r="A669" t="inlineStr">
        <is>
          <t>A 36268-2022</t>
        </is>
      </c>
      <c r="B669" s="1" t="n">
        <v>44803</v>
      </c>
      <c r="C669" s="1" t="n">
        <v>45675</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36320-2022</t>
        </is>
      </c>
      <c r="B670" s="1" t="n">
        <v>44803</v>
      </c>
      <c r="C670" s="1" t="n">
        <v>45675</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39225-2022</t>
        </is>
      </c>
      <c r="B671" s="1" t="n">
        <v>44817</v>
      </c>
      <c r="C671" s="1" t="n">
        <v>45675</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39042-2022</t>
        </is>
      </c>
      <c r="B672" s="1" t="n">
        <v>44817</v>
      </c>
      <c r="C672" s="1" t="n">
        <v>45675</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39959-2022</t>
        </is>
      </c>
      <c r="B673" s="1" t="n">
        <v>44819</v>
      </c>
      <c r="C673" s="1" t="n">
        <v>45675</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40095-2022</t>
        </is>
      </c>
      <c r="B674" s="1" t="n">
        <v>44820</v>
      </c>
      <c r="C674" s="1" t="n">
        <v>45675</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40026-2022</t>
        </is>
      </c>
      <c r="B675" s="1" t="n">
        <v>44820</v>
      </c>
      <c r="C675" s="1" t="n">
        <v>45675</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40916-2022</t>
        </is>
      </c>
      <c r="B676" s="1" t="n">
        <v>44820</v>
      </c>
      <c r="C676" s="1" t="n">
        <v>45675</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40472-2022</t>
        </is>
      </c>
      <c r="B677" s="1" t="n">
        <v>44823</v>
      </c>
      <c r="C677" s="1" t="n">
        <v>45675</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40728-2022</t>
        </is>
      </c>
      <c r="B678" s="1" t="n">
        <v>44824</v>
      </c>
      <c r="C678" s="1" t="n">
        <v>45675</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41056-2022</t>
        </is>
      </c>
      <c r="B679" s="1" t="n">
        <v>44824</v>
      </c>
      <c r="C679" s="1" t="n">
        <v>45675</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40929-2022</t>
        </is>
      </c>
      <c r="B680" s="1" t="n">
        <v>44825</v>
      </c>
      <c r="C680" s="1" t="n">
        <v>45675</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40927-2022</t>
        </is>
      </c>
      <c r="B681" s="1" t="n">
        <v>44825</v>
      </c>
      <c r="C681" s="1" t="n">
        <v>45675</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41424-2022</t>
        </is>
      </c>
      <c r="B682" s="1" t="n">
        <v>44826</v>
      </c>
      <c r="C682" s="1" t="n">
        <v>45675</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41438-2022</t>
        </is>
      </c>
      <c r="B683" s="1" t="n">
        <v>44826</v>
      </c>
      <c r="C683" s="1" t="n">
        <v>45675</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v>
      </c>
      <c r="C684" s="1" t="n">
        <v>45675</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43038-2022</t>
        </is>
      </c>
      <c r="B685" s="1" t="n">
        <v>44833</v>
      </c>
      <c r="C685" s="1" t="n">
        <v>45675</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43272-2022</t>
        </is>
      </c>
      <c r="B686" s="1" t="n">
        <v>44834</v>
      </c>
      <c r="C686" s="1" t="n">
        <v>45675</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43553-2022</t>
        </is>
      </c>
      <c r="B687" s="1" t="n">
        <v>44837</v>
      </c>
      <c r="C687" s="1" t="n">
        <v>45675</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v>
      </c>
      <c r="C688" s="1" t="n">
        <v>45675</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44654-2022</t>
        </is>
      </c>
      <c r="B689" s="1" t="n">
        <v>44840</v>
      </c>
      <c r="C689" s="1" t="n">
        <v>45675</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44651-2022</t>
        </is>
      </c>
      <c r="B690" s="1" t="n">
        <v>44840</v>
      </c>
      <c r="C690" s="1" t="n">
        <v>45675</v>
      </c>
      <c r="D690" t="inlineStr">
        <is>
          <t>KALMAR LÄN</t>
        </is>
      </c>
      <c r="E690" t="inlineStr">
        <is>
          <t>VIMMERBY</t>
        </is>
      </c>
      <c r="G690" t="n">
        <v>5.3</v>
      </c>
      <c r="H690" t="n">
        <v>0</v>
      </c>
      <c r="I690" t="n">
        <v>0</v>
      </c>
      <c r="J690" t="n">
        <v>0</v>
      </c>
      <c r="K690" t="n">
        <v>0</v>
      </c>
      <c r="L690" t="n">
        <v>0</v>
      </c>
      <c r="M690" t="n">
        <v>0</v>
      </c>
      <c r="N690" t="n">
        <v>0</v>
      </c>
      <c r="O690" t="n">
        <v>0</v>
      </c>
      <c r="P690" t="n">
        <v>0</v>
      </c>
      <c r="Q690" t="n">
        <v>0</v>
      </c>
      <c r="R690" s="2" t="inlineStr"/>
    </row>
    <row r="691" ht="15" customHeight="1">
      <c r="A691" t="inlineStr">
        <is>
          <t>A 44656-2022</t>
        </is>
      </c>
      <c r="B691" s="1" t="n">
        <v>44840</v>
      </c>
      <c r="C691" s="1" t="n">
        <v>45675</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45861-2022</t>
        </is>
      </c>
      <c r="B692" s="1" t="n">
        <v>44846</v>
      </c>
      <c r="C692" s="1" t="n">
        <v>45675</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45858-2022</t>
        </is>
      </c>
      <c r="B693" s="1" t="n">
        <v>44846</v>
      </c>
      <c r="C693" s="1" t="n">
        <v>45675</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v>
      </c>
      <c r="C694" s="1" t="n">
        <v>45675</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46964-2022</t>
        </is>
      </c>
      <c r="B695" s="1" t="n">
        <v>44852</v>
      </c>
      <c r="C695" s="1" t="n">
        <v>45675</v>
      </c>
      <c r="D695" t="inlineStr">
        <is>
          <t>KALMAR LÄN</t>
        </is>
      </c>
      <c r="E695" t="inlineStr">
        <is>
          <t>VIMMERBY</t>
        </is>
      </c>
      <c r="G695" t="n">
        <v>0.2</v>
      </c>
      <c r="H695" t="n">
        <v>0</v>
      </c>
      <c r="I695" t="n">
        <v>0</v>
      </c>
      <c r="J695" t="n">
        <v>0</v>
      </c>
      <c r="K695" t="n">
        <v>0</v>
      </c>
      <c r="L695" t="n">
        <v>0</v>
      </c>
      <c r="M695" t="n">
        <v>0</v>
      </c>
      <c r="N695" t="n">
        <v>0</v>
      </c>
      <c r="O695" t="n">
        <v>0</v>
      </c>
      <c r="P695" t="n">
        <v>0</v>
      </c>
      <c r="Q695" t="n">
        <v>0</v>
      </c>
      <c r="R695" s="2" t="inlineStr"/>
    </row>
    <row r="696" ht="15" customHeight="1">
      <c r="A696" t="inlineStr">
        <is>
          <t>A 47214-2022</t>
        </is>
      </c>
      <c r="B696" s="1" t="n">
        <v>44852</v>
      </c>
      <c r="C696" s="1" t="n">
        <v>45675</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47063-2022</t>
        </is>
      </c>
      <c r="B697" s="1" t="n">
        <v>44852</v>
      </c>
      <c r="C697" s="1" t="n">
        <v>45675</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47708-2022</t>
        </is>
      </c>
      <c r="B698" s="1" t="n">
        <v>44854</v>
      </c>
      <c r="C698" s="1" t="n">
        <v>45675</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47769-2022</t>
        </is>
      </c>
      <c r="B699" s="1" t="n">
        <v>44854</v>
      </c>
      <c r="C699" s="1" t="n">
        <v>45675</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48120-2022</t>
        </is>
      </c>
      <c r="B700" s="1" t="n">
        <v>44857</v>
      </c>
      <c r="C700" s="1" t="n">
        <v>45675</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49313-2022</t>
        </is>
      </c>
      <c r="B701" s="1" t="n">
        <v>44861</v>
      </c>
      <c r="C701" s="1" t="n">
        <v>45675</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49461-2022</t>
        </is>
      </c>
      <c r="B702" s="1" t="n">
        <v>44861</v>
      </c>
      <c r="C702" s="1" t="n">
        <v>45675</v>
      </c>
      <c r="D702" t="inlineStr">
        <is>
          <t>KALMAR LÄN</t>
        </is>
      </c>
      <c r="E702" t="inlineStr">
        <is>
          <t>VIMMERBY</t>
        </is>
      </c>
      <c r="G702" t="n">
        <v>3.2</v>
      </c>
      <c r="H702" t="n">
        <v>0</v>
      </c>
      <c r="I702" t="n">
        <v>0</v>
      </c>
      <c r="J702" t="n">
        <v>0</v>
      </c>
      <c r="K702" t="n">
        <v>0</v>
      </c>
      <c r="L702" t="n">
        <v>0</v>
      </c>
      <c r="M702" t="n">
        <v>0</v>
      </c>
      <c r="N702" t="n">
        <v>0</v>
      </c>
      <c r="O702" t="n">
        <v>0</v>
      </c>
      <c r="P702" t="n">
        <v>0</v>
      </c>
      <c r="Q702" t="n">
        <v>0</v>
      </c>
      <c r="R702" s="2" t="inlineStr"/>
    </row>
    <row r="703" ht="15" customHeight="1">
      <c r="A703" t="inlineStr">
        <is>
          <t>A 50809-2022</t>
        </is>
      </c>
      <c r="B703" s="1" t="n">
        <v>44862</v>
      </c>
      <c r="C703" s="1" t="n">
        <v>45675</v>
      </c>
      <c r="D703" t="inlineStr">
        <is>
          <t>KALMAR LÄN</t>
        </is>
      </c>
      <c r="E703" t="inlineStr">
        <is>
          <t>VIMMERBY</t>
        </is>
      </c>
      <c r="G703" t="n">
        <v>3.7</v>
      </c>
      <c r="H703" t="n">
        <v>0</v>
      </c>
      <c r="I703" t="n">
        <v>0</v>
      </c>
      <c r="J703" t="n">
        <v>0</v>
      </c>
      <c r="K703" t="n">
        <v>0</v>
      </c>
      <c r="L703" t="n">
        <v>0</v>
      </c>
      <c r="M703" t="n">
        <v>0</v>
      </c>
      <c r="N703" t="n">
        <v>0</v>
      </c>
      <c r="O703" t="n">
        <v>0</v>
      </c>
      <c r="P703" t="n">
        <v>0</v>
      </c>
      <c r="Q703" t="n">
        <v>0</v>
      </c>
      <c r="R703" s="2" t="inlineStr"/>
    </row>
    <row r="704" ht="15" customHeight="1">
      <c r="A704" t="inlineStr">
        <is>
          <t>A 50804-2022</t>
        </is>
      </c>
      <c r="B704" s="1" t="n">
        <v>44862</v>
      </c>
      <c r="C704" s="1" t="n">
        <v>45675</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50535-2022</t>
        </is>
      </c>
      <c r="B705" s="1" t="n">
        <v>44866</v>
      </c>
      <c r="C705" s="1" t="n">
        <v>45675</v>
      </c>
      <c r="D705" t="inlineStr">
        <is>
          <t>KALMAR LÄN</t>
        </is>
      </c>
      <c r="E705" t="inlineStr">
        <is>
          <t>VIMMERBY</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50621-2022</t>
        </is>
      </c>
      <c r="B706" s="1" t="n">
        <v>44866</v>
      </c>
      <c r="C706" s="1" t="n">
        <v>45675</v>
      </c>
      <c r="D706" t="inlineStr">
        <is>
          <t>KALMAR LÄN</t>
        </is>
      </c>
      <c r="E706" t="inlineStr">
        <is>
          <t>VIMMERBY</t>
        </is>
      </c>
      <c r="F706" t="inlineStr">
        <is>
          <t>Övriga Aktiebolag</t>
        </is>
      </c>
      <c r="G706" t="n">
        <v>5.1</v>
      </c>
      <c r="H706" t="n">
        <v>0</v>
      </c>
      <c r="I706" t="n">
        <v>0</v>
      </c>
      <c r="J706" t="n">
        <v>0</v>
      </c>
      <c r="K706" t="n">
        <v>0</v>
      </c>
      <c r="L706" t="n">
        <v>0</v>
      </c>
      <c r="M706" t="n">
        <v>0</v>
      </c>
      <c r="N706" t="n">
        <v>0</v>
      </c>
      <c r="O706" t="n">
        <v>0</v>
      </c>
      <c r="P706" t="n">
        <v>0</v>
      </c>
      <c r="Q706" t="n">
        <v>0</v>
      </c>
      <c r="R706" s="2" t="inlineStr"/>
    </row>
    <row r="707" ht="15" customHeight="1">
      <c r="A707" t="inlineStr">
        <is>
          <t>A 50860-2022</t>
        </is>
      </c>
      <c r="B707" s="1" t="n">
        <v>44867</v>
      </c>
      <c r="C707" s="1" t="n">
        <v>45675</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50995-2022</t>
        </is>
      </c>
      <c r="B708" s="1" t="n">
        <v>44867</v>
      </c>
      <c r="C708" s="1" t="n">
        <v>45675</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50993-2022</t>
        </is>
      </c>
      <c r="B709" s="1" t="n">
        <v>44867</v>
      </c>
      <c r="C709" s="1" t="n">
        <v>45675</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52753-2022</t>
        </is>
      </c>
      <c r="B710" s="1" t="n">
        <v>44875</v>
      </c>
      <c r="C710" s="1" t="n">
        <v>45675</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52755-2022</t>
        </is>
      </c>
      <c r="B711" s="1" t="n">
        <v>44875</v>
      </c>
      <c r="C711" s="1" t="n">
        <v>45675</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53145-2022</t>
        </is>
      </c>
      <c r="B712" s="1" t="n">
        <v>44876</v>
      </c>
      <c r="C712" s="1" t="n">
        <v>45675</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53247-2022</t>
        </is>
      </c>
      <c r="B713" s="1" t="n">
        <v>44876</v>
      </c>
      <c r="C713" s="1" t="n">
        <v>45675</v>
      </c>
      <c r="D713" t="inlineStr">
        <is>
          <t>KALMAR LÄN</t>
        </is>
      </c>
      <c r="E713" t="inlineStr">
        <is>
          <t>VIMMERBY</t>
        </is>
      </c>
      <c r="G713" t="n">
        <v>3.3</v>
      </c>
      <c r="H713" t="n">
        <v>0</v>
      </c>
      <c r="I713" t="n">
        <v>0</v>
      </c>
      <c r="J713" t="n">
        <v>0</v>
      </c>
      <c r="K713" t="n">
        <v>0</v>
      </c>
      <c r="L713" t="n">
        <v>0</v>
      </c>
      <c r="M713" t="n">
        <v>0</v>
      </c>
      <c r="N713" t="n">
        <v>0</v>
      </c>
      <c r="O713" t="n">
        <v>0</v>
      </c>
      <c r="P713" t="n">
        <v>0</v>
      </c>
      <c r="Q713" t="n">
        <v>0</v>
      </c>
      <c r="R713" s="2" t="inlineStr"/>
    </row>
    <row r="714" ht="15" customHeight="1">
      <c r="A714" t="inlineStr">
        <is>
          <t>A 53482-2022</t>
        </is>
      </c>
      <c r="B714" s="1" t="n">
        <v>44879</v>
      </c>
      <c r="C714" s="1" t="n">
        <v>45675</v>
      </c>
      <c r="D714" t="inlineStr">
        <is>
          <t>KALMAR LÄN</t>
        </is>
      </c>
      <c r="E714" t="inlineStr">
        <is>
          <t>VIMMERBY</t>
        </is>
      </c>
      <c r="G714" t="n">
        <v>10.1</v>
      </c>
      <c r="H714" t="n">
        <v>0</v>
      </c>
      <c r="I714" t="n">
        <v>0</v>
      </c>
      <c r="J714" t="n">
        <v>0</v>
      </c>
      <c r="K714" t="n">
        <v>0</v>
      </c>
      <c r="L714" t="n">
        <v>0</v>
      </c>
      <c r="M714" t="n">
        <v>0</v>
      </c>
      <c r="N714" t="n">
        <v>0</v>
      </c>
      <c r="O714" t="n">
        <v>0</v>
      </c>
      <c r="P714" t="n">
        <v>0</v>
      </c>
      <c r="Q714" t="n">
        <v>0</v>
      </c>
      <c r="R714" s="2" t="inlineStr"/>
    </row>
    <row r="715" ht="15" customHeight="1">
      <c r="A715" t="inlineStr">
        <is>
          <t>A 53542-2022</t>
        </is>
      </c>
      <c r="B715" s="1" t="n">
        <v>44879</v>
      </c>
      <c r="C715" s="1" t="n">
        <v>45675</v>
      </c>
      <c r="D715" t="inlineStr">
        <is>
          <t>KALMAR LÄN</t>
        </is>
      </c>
      <c r="E715" t="inlineStr">
        <is>
          <t>VIMMERBY</t>
        </is>
      </c>
      <c r="G715" t="n">
        <v>2.6</v>
      </c>
      <c r="H715" t="n">
        <v>0</v>
      </c>
      <c r="I715" t="n">
        <v>0</v>
      </c>
      <c r="J715" t="n">
        <v>0</v>
      </c>
      <c r="K715" t="n">
        <v>0</v>
      </c>
      <c r="L715" t="n">
        <v>0</v>
      </c>
      <c r="M715" t="n">
        <v>0</v>
      </c>
      <c r="N715" t="n">
        <v>0</v>
      </c>
      <c r="O715" t="n">
        <v>0</v>
      </c>
      <c r="P715" t="n">
        <v>0</v>
      </c>
      <c r="Q715" t="n">
        <v>0</v>
      </c>
      <c r="R715" s="2" t="inlineStr"/>
    </row>
    <row r="716" ht="15" customHeight="1">
      <c r="A716" t="inlineStr">
        <is>
          <t>A 53483-2022</t>
        </is>
      </c>
      <c r="B716" s="1" t="n">
        <v>44879</v>
      </c>
      <c r="C716" s="1" t="n">
        <v>45675</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54020-2022</t>
        </is>
      </c>
      <c r="B717" s="1" t="n">
        <v>44881</v>
      </c>
      <c r="C717" s="1" t="n">
        <v>45675</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54749-2022</t>
        </is>
      </c>
      <c r="B718" s="1" t="n">
        <v>44883</v>
      </c>
      <c r="C718" s="1" t="n">
        <v>45675</v>
      </c>
      <c r="D718" t="inlineStr">
        <is>
          <t>KALMAR LÄN</t>
        </is>
      </c>
      <c r="E718" t="inlineStr">
        <is>
          <t>VIMMERBY</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54745-2022</t>
        </is>
      </c>
      <c r="B719" s="1" t="n">
        <v>44883</v>
      </c>
      <c r="C719" s="1" t="n">
        <v>45675</v>
      </c>
      <c r="D719" t="inlineStr">
        <is>
          <t>KALMAR LÄN</t>
        </is>
      </c>
      <c r="E719" t="inlineStr">
        <is>
          <t>VIMMERBY</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54877-2022</t>
        </is>
      </c>
      <c r="B720" s="1" t="n">
        <v>44886</v>
      </c>
      <c r="C720" s="1" t="n">
        <v>45675</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55333-2022</t>
        </is>
      </c>
      <c r="B721" s="1" t="n">
        <v>44887</v>
      </c>
      <c r="C721" s="1" t="n">
        <v>45675</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57682-2022</t>
        </is>
      </c>
      <c r="B722" s="1" t="n">
        <v>44890</v>
      </c>
      <c r="C722" s="1" t="n">
        <v>45675</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56582-2022</t>
        </is>
      </c>
      <c r="B723" s="1" t="n">
        <v>44893</v>
      </c>
      <c r="C723" s="1" t="n">
        <v>45675</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45675</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56853-2022</t>
        </is>
      </c>
      <c r="B725" s="1" t="n">
        <v>44894</v>
      </c>
      <c r="C725" s="1" t="n">
        <v>45675</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57091-2022</t>
        </is>
      </c>
      <c r="B726" s="1" t="n">
        <v>44895</v>
      </c>
      <c r="C726" s="1" t="n">
        <v>45675</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57189-2022</t>
        </is>
      </c>
      <c r="B727" s="1" t="n">
        <v>44895</v>
      </c>
      <c r="C727" s="1" t="n">
        <v>45675</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57190-2022</t>
        </is>
      </c>
      <c r="B728" s="1" t="n">
        <v>44895</v>
      </c>
      <c r="C728" s="1" t="n">
        <v>45675</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58967-2022</t>
        </is>
      </c>
      <c r="B729" s="1" t="n">
        <v>44896</v>
      </c>
      <c r="C729" s="1" t="n">
        <v>45675</v>
      </c>
      <c r="D729" t="inlineStr">
        <is>
          <t>KALMAR LÄN</t>
        </is>
      </c>
      <c r="E729" t="inlineStr">
        <is>
          <t>VIMMERBY</t>
        </is>
      </c>
      <c r="G729" t="n">
        <v>5</v>
      </c>
      <c r="H729" t="n">
        <v>0</v>
      </c>
      <c r="I729" t="n">
        <v>0</v>
      </c>
      <c r="J729" t="n">
        <v>0</v>
      </c>
      <c r="K729" t="n">
        <v>0</v>
      </c>
      <c r="L729" t="n">
        <v>0</v>
      </c>
      <c r="M729" t="n">
        <v>0</v>
      </c>
      <c r="N729" t="n">
        <v>0</v>
      </c>
      <c r="O729" t="n">
        <v>0</v>
      </c>
      <c r="P729" t="n">
        <v>0</v>
      </c>
      <c r="Q729" t="n">
        <v>0</v>
      </c>
      <c r="R729" s="2" t="inlineStr"/>
    </row>
    <row r="730" ht="15" customHeight="1">
      <c r="A730" t="inlineStr">
        <is>
          <t>A 57799-2022</t>
        </is>
      </c>
      <c r="B730" s="1" t="n">
        <v>44897</v>
      </c>
      <c r="C730" s="1" t="n">
        <v>45675</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58046-2022</t>
        </is>
      </c>
      <c r="B731" s="1" t="n">
        <v>44900</v>
      </c>
      <c r="C731" s="1" t="n">
        <v>45675</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58750-2022</t>
        </is>
      </c>
      <c r="B732" s="1" t="n">
        <v>44903</v>
      </c>
      <c r="C732" s="1" t="n">
        <v>45675</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58962-2022</t>
        </is>
      </c>
      <c r="B733" s="1" t="n">
        <v>44903</v>
      </c>
      <c r="C733" s="1" t="n">
        <v>45675</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45675</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60230-2022</t>
        </is>
      </c>
      <c r="B735" s="1" t="n">
        <v>44910</v>
      </c>
      <c r="C735" s="1" t="n">
        <v>45675</v>
      </c>
      <c r="D735" t="inlineStr">
        <is>
          <t>KALMAR LÄN</t>
        </is>
      </c>
      <c r="E735" t="inlineStr">
        <is>
          <t>VIMMERBY</t>
        </is>
      </c>
      <c r="G735" t="n">
        <v>11.3</v>
      </c>
      <c r="H735" t="n">
        <v>0</v>
      </c>
      <c r="I735" t="n">
        <v>0</v>
      </c>
      <c r="J735" t="n">
        <v>0</v>
      </c>
      <c r="K735" t="n">
        <v>0</v>
      </c>
      <c r="L735" t="n">
        <v>0</v>
      </c>
      <c r="M735" t="n">
        <v>0</v>
      </c>
      <c r="N735" t="n">
        <v>0</v>
      </c>
      <c r="O735" t="n">
        <v>0</v>
      </c>
      <c r="P735" t="n">
        <v>0</v>
      </c>
      <c r="Q735" t="n">
        <v>0</v>
      </c>
      <c r="R735" s="2" t="inlineStr"/>
    </row>
    <row r="736" ht="15" customHeight="1">
      <c r="A736" t="inlineStr">
        <is>
          <t>A 60215-2022</t>
        </is>
      </c>
      <c r="B736" s="1" t="n">
        <v>44910</v>
      </c>
      <c r="C736" s="1" t="n">
        <v>45675</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60292-2022</t>
        </is>
      </c>
      <c r="B737" s="1" t="n">
        <v>44910</v>
      </c>
      <c r="C737" s="1" t="n">
        <v>45675</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60339-2022</t>
        </is>
      </c>
      <c r="B738" s="1" t="n">
        <v>44910</v>
      </c>
      <c r="C738" s="1" t="n">
        <v>45675</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61538-2022</t>
        </is>
      </c>
      <c r="B739" s="1" t="n">
        <v>44916</v>
      </c>
      <c r="C739" s="1" t="n">
        <v>45675</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62075-2022</t>
        </is>
      </c>
      <c r="B740" s="1" t="n">
        <v>44918</v>
      </c>
      <c r="C740" s="1" t="n">
        <v>45675</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v>
      </c>
      <c r="C741" s="1" t="n">
        <v>45675</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89-2023</t>
        </is>
      </c>
      <c r="B742" s="1" t="n">
        <v>44918</v>
      </c>
      <c r="C742" s="1" t="n">
        <v>45675</v>
      </c>
      <c r="D742" t="inlineStr">
        <is>
          <t>KALMAR LÄN</t>
        </is>
      </c>
      <c r="E742" t="inlineStr">
        <is>
          <t>VIMMERBY</t>
        </is>
      </c>
      <c r="G742" t="n">
        <v>16.1</v>
      </c>
      <c r="H742" t="n">
        <v>0</v>
      </c>
      <c r="I742" t="n">
        <v>0</v>
      </c>
      <c r="J742" t="n">
        <v>0</v>
      </c>
      <c r="K742" t="n">
        <v>0</v>
      </c>
      <c r="L742" t="n">
        <v>0</v>
      </c>
      <c r="M742" t="n">
        <v>0</v>
      </c>
      <c r="N742" t="n">
        <v>0</v>
      </c>
      <c r="O742" t="n">
        <v>0</v>
      </c>
      <c r="P742" t="n">
        <v>0</v>
      </c>
      <c r="Q742" t="n">
        <v>0</v>
      </c>
      <c r="R742" s="2" t="inlineStr"/>
    </row>
    <row r="743" ht="15" customHeight="1">
      <c r="A743" t="inlineStr">
        <is>
          <t>A 346-2023</t>
        </is>
      </c>
      <c r="B743" s="1" t="n">
        <v>44929</v>
      </c>
      <c r="C743" s="1" t="n">
        <v>45675</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343-2023</t>
        </is>
      </c>
      <c r="B744" s="1" t="n">
        <v>44929</v>
      </c>
      <c r="C744" s="1" t="n">
        <v>45675</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502-2023</t>
        </is>
      </c>
      <c r="B745" s="1" t="n">
        <v>44930</v>
      </c>
      <c r="C745" s="1" t="n">
        <v>45675</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508-2023</t>
        </is>
      </c>
      <c r="B746" s="1" t="n">
        <v>44930</v>
      </c>
      <c r="C746" s="1" t="n">
        <v>45675</v>
      </c>
      <c r="D746" t="inlineStr">
        <is>
          <t>KALMAR LÄN</t>
        </is>
      </c>
      <c r="E746" t="inlineStr">
        <is>
          <t>VIMMERBY</t>
        </is>
      </c>
      <c r="G746" t="n">
        <v>2.3</v>
      </c>
      <c r="H746" t="n">
        <v>0</v>
      </c>
      <c r="I746" t="n">
        <v>0</v>
      </c>
      <c r="J746" t="n">
        <v>0</v>
      </c>
      <c r="K746" t="n">
        <v>0</v>
      </c>
      <c r="L746" t="n">
        <v>0</v>
      </c>
      <c r="M746" t="n">
        <v>0</v>
      </c>
      <c r="N746" t="n">
        <v>0</v>
      </c>
      <c r="O746" t="n">
        <v>0</v>
      </c>
      <c r="P746" t="n">
        <v>0</v>
      </c>
      <c r="Q746" t="n">
        <v>0</v>
      </c>
      <c r="R746" s="2" t="inlineStr"/>
    </row>
    <row r="747" ht="15" customHeight="1">
      <c r="A747" t="inlineStr">
        <is>
          <t>A 845-2023</t>
        </is>
      </c>
      <c r="B747" s="1" t="n">
        <v>44931</v>
      </c>
      <c r="C747" s="1" t="n">
        <v>45675</v>
      </c>
      <c r="D747" t="inlineStr">
        <is>
          <t>KALMAR LÄN</t>
        </is>
      </c>
      <c r="E747" t="inlineStr">
        <is>
          <t>VIMMERBY</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1086-2023</t>
        </is>
      </c>
      <c r="B748" s="1" t="n">
        <v>44935</v>
      </c>
      <c r="C748" s="1" t="n">
        <v>45675</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1081-2023</t>
        </is>
      </c>
      <c r="B749" s="1" t="n">
        <v>44935</v>
      </c>
      <c r="C749" s="1" t="n">
        <v>45675</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1687-2023</t>
        </is>
      </c>
      <c r="B750" s="1" t="n">
        <v>44938</v>
      </c>
      <c r="C750" s="1" t="n">
        <v>45675</v>
      </c>
      <c r="D750" t="inlineStr">
        <is>
          <t>KALMAR LÄN</t>
        </is>
      </c>
      <c r="E750" t="inlineStr">
        <is>
          <t>VIMMERBY</t>
        </is>
      </c>
      <c r="F750" t="inlineStr">
        <is>
          <t>Kommuner</t>
        </is>
      </c>
      <c r="G750" t="n">
        <v>2.5</v>
      </c>
      <c r="H750" t="n">
        <v>0</v>
      </c>
      <c r="I750" t="n">
        <v>0</v>
      </c>
      <c r="J750" t="n">
        <v>0</v>
      </c>
      <c r="K750" t="n">
        <v>0</v>
      </c>
      <c r="L750" t="n">
        <v>0</v>
      </c>
      <c r="M750" t="n">
        <v>0</v>
      </c>
      <c r="N750" t="n">
        <v>0</v>
      </c>
      <c r="O750" t="n">
        <v>0</v>
      </c>
      <c r="P750" t="n">
        <v>0</v>
      </c>
      <c r="Q750" t="n">
        <v>0</v>
      </c>
      <c r="R750" s="2" t="inlineStr"/>
    </row>
    <row r="751" ht="15" customHeight="1">
      <c r="A751" t="inlineStr">
        <is>
          <t>A 1667-2023</t>
        </is>
      </c>
      <c r="B751" s="1" t="n">
        <v>44938</v>
      </c>
      <c r="C751" s="1" t="n">
        <v>45675</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1955-2023</t>
        </is>
      </c>
      <c r="B752" s="1" t="n">
        <v>44939</v>
      </c>
      <c r="C752" s="1" t="n">
        <v>45675</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2510-2023</t>
        </is>
      </c>
      <c r="B753" s="1" t="n">
        <v>44943</v>
      </c>
      <c r="C753" s="1" t="n">
        <v>45675</v>
      </c>
      <c r="D753" t="inlineStr">
        <is>
          <t>KALMAR LÄN</t>
        </is>
      </c>
      <c r="E753" t="inlineStr">
        <is>
          <t>VIMMERBY</t>
        </is>
      </c>
      <c r="G753" t="n">
        <v>8.6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v>
      </c>
      <c r="C754" s="1" t="n">
        <v>45675</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2799-2023</t>
        </is>
      </c>
      <c r="B755" s="1" t="n">
        <v>44944</v>
      </c>
      <c r="C755" s="1" t="n">
        <v>45675</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v>
      </c>
      <c r="C756" s="1" t="n">
        <v>45675</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2801-2023</t>
        </is>
      </c>
      <c r="B757" s="1" t="n">
        <v>44944</v>
      </c>
      <c r="C757" s="1" t="n">
        <v>45675</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3331-2023</t>
        </is>
      </c>
      <c r="B758" s="1" t="n">
        <v>44949</v>
      </c>
      <c r="C758" s="1" t="n">
        <v>45675</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row r="759" ht="15" customHeight="1">
      <c r="A759" t="inlineStr">
        <is>
          <t>A 3494-2023</t>
        </is>
      </c>
      <c r="B759" s="1" t="n">
        <v>44949</v>
      </c>
      <c r="C759" s="1" t="n">
        <v>45675</v>
      </c>
      <c r="D759" t="inlineStr">
        <is>
          <t>KALMAR LÄN</t>
        </is>
      </c>
      <c r="E759" t="inlineStr">
        <is>
          <t>VIMMERBY</t>
        </is>
      </c>
      <c r="F759" t="inlineStr">
        <is>
          <t>Kyrkan</t>
        </is>
      </c>
      <c r="G759" t="n">
        <v>0.8</v>
      </c>
      <c r="H759" t="n">
        <v>0</v>
      </c>
      <c r="I759" t="n">
        <v>0</v>
      </c>
      <c r="J759" t="n">
        <v>0</v>
      </c>
      <c r="K759" t="n">
        <v>0</v>
      </c>
      <c r="L759" t="n">
        <v>0</v>
      </c>
      <c r="M759" t="n">
        <v>0</v>
      </c>
      <c r="N759" t="n">
        <v>0</v>
      </c>
      <c r="O759" t="n">
        <v>0</v>
      </c>
      <c r="P759" t="n">
        <v>0</v>
      </c>
      <c r="Q759" t="n">
        <v>0</v>
      </c>
      <c r="R759" s="2" t="inlineStr"/>
    </row>
    <row r="760" ht="15" customHeight="1">
      <c r="A760" t="inlineStr">
        <is>
          <t>A 3587-2023</t>
        </is>
      </c>
      <c r="B760" s="1" t="n">
        <v>44950</v>
      </c>
      <c r="C760" s="1" t="n">
        <v>45675</v>
      </c>
      <c r="D760" t="inlineStr">
        <is>
          <t>KALMAR LÄN</t>
        </is>
      </c>
      <c r="E760" t="inlineStr">
        <is>
          <t>VIMMERBY</t>
        </is>
      </c>
      <c r="G760" t="n">
        <v>6.9</v>
      </c>
      <c r="H760" t="n">
        <v>0</v>
      </c>
      <c r="I760" t="n">
        <v>0</v>
      </c>
      <c r="J760" t="n">
        <v>0</v>
      </c>
      <c r="K760" t="n">
        <v>0</v>
      </c>
      <c r="L760" t="n">
        <v>0</v>
      </c>
      <c r="M760" t="n">
        <v>0</v>
      </c>
      <c r="N760" t="n">
        <v>0</v>
      </c>
      <c r="O760" t="n">
        <v>0</v>
      </c>
      <c r="P760" t="n">
        <v>0</v>
      </c>
      <c r="Q760" t="n">
        <v>0</v>
      </c>
      <c r="R760" s="2" t="inlineStr"/>
    </row>
    <row r="761" ht="15" customHeight="1">
      <c r="A761" t="inlineStr">
        <is>
          <t>A 3938-2023</t>
        </is>
      </c>
      <c r="B761" s="1" t="n">
        <v>44952</v>
      </c>
      <c r="C761" s="1" t="n">
        <v>45675</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3924-2023</t>
        </is>
      </c>
      <c r="B762" s="1" t="n">
        <v>44952</v>
      </c>
      <c r="C762" s="1" t="n">
        <v>45675</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45675</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5074-2023</t>
        </is>
      </c>
      <c r="B764" s="1" t="n">
        <v>44958</v>
      </c>
      <c r="C764" s="1" t="n">
        <v>45675</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5342-2023</t>
        </is>
      </c>
      <c r="B765" s="1" t="n">
        <v>44959</v>
      </c>
      <c r="C765" s="1" t="n">
        <v>45675</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5382-2023</t>
        </is>
      </c>
      <c r="B766" s="1" t="n">
        <v>44959</v>
      </c>
      <c r="C766" s="1" t="n">
        <v>45675</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5720-2023</t>
        </is>
      </c>
      <c r="B767" s="1" t="n">
        <v>44961</v>
      </c>
      <c r="C767" s="1" t="n">
        <v>45675</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v>
      </c>
      <c r="C768" s="1" t="n">
        <v>45675</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6028-2023</t>
        </is>
      </c>
      <c r="B769" s="1" t="n">
        <v>44964</v>
      </c>
      <c r="C769" s="1" t="n">
        <v>45675</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6066-2023</t>
        </is>
      </c>
      <c r="B770" s="1" t="n">
        <v>44964</v>
      </c>
      <c r="C770" s="1" t="n">
        <v>45675</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6017-2023</t>
        </is>
      </c>
      <c r="B771" s="1" t="n">
        <v>44964</v>
      </c>
      <c r="C771" s="1" t="n">
        <v>45675</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6368-2023</t>
        </is>
      </c>
      <c r="B772" s="1" t="n">
        <v>44965</v>
      </c>
      <c r="C772" s="1" t="n">
        <v>45675</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6321-2023</t>
        </is>
      </c>
      <c r="B773" s="1" t="n">
        <v>44965</v>
      </c>
      <c r="C773" s="1" t="n">
        <v>45675</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6660-2023</t>
        </is>
      </c>
      <c r="B774" s="1" t="n">
        <v>44966</v>
      </c>
      <c r="C774" s="1" t="n">
        <v>45675</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6574-2023</t>
        </is>
      </c>
      <c r="B775" s="1" t="n">
        <v>44966</v>
      </c>
      <c r="C775" s="1" t="n">
        <v>45675</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6662-2023</t>
        </is>
      </c>
      <c r="B776" s="1" t="n">
        <v>44966</v>
      </c>
      <c r="C776" s="1" t="n">
        <v>45675</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6668-2023</t>
        </is>
      </c>
      <c r="B777" s="1" t="n">
        <v>44966</v>
      </c>
      <c r="C777" s="1" t="n">
        <v>45675</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6538-2023</t>
        </is>
      </c>
      <c r="B778" s="1" t="n">
        <v>44966</v>
      </c>
      <c r="C778" s="1" t="n">
        <v>45675</v>
      </c>
      <c r="D778" t="inlineStr">
        <is>
          <t>KALMAR LÄN</t>
        </is>
      </c>
      <c r="E778" t="inlineStr">
        <is>
          <t>VIMMERBY</t>
        </is>
      </c>
      <c r="G778" t="n">
        <v>4.5</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v>
      </c>
      <c r="C779" s="1" t="n">
        <v>45675</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6850-2023</t>
        </is>
      </c>
      <c r="B780" s="1" t="n">
        <v>44967</v>
      </c>
      <c r="C780" s="1" t="n">
        <v>45675</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7454-2023</t>
        </is>
      </c>
      <c r="B781" s="1" t="n">
        <v>44971</v>
      </c>
      <c r="C781" s="1" t="n">
        <v>45675</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7557-2023</t>
        </is>
      </c>
      <c r="B782" s="1" t="n">
        <v>44972</v>
      </c>
      <c r="C782" s="1" t="n">
        <v>45675</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7594-2023</t>
        </is>
      </c>
      <c r="B783" s="1" t="n">
        <v>44972</v>
      </c>
      <c r="C783" s="1" t="n">
        <v>45675</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7797-2023</t>
        </is>
      </c>
      <c r="B784" s="1" t="n">
        <v>44973</v>
      </c>
      <c r="C784" s="1" t="n">
        <v>45675</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7883-2023</t>
        </is>
      </c>
      <c r="B785" s="1" t="n">
        <v>44973</v>
      </c>
      <c r="C785" s="1" t="n">
        <v>45675</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7885-2023</t>
        </is>
      </c>
      <c r="B786" s="1" t="n">
        <v>44973</v>
      </c>
      <c r="C786" s="1" t="n">
        <v>45675</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8219-2023</t>
        </is>
      </c>
      <c r="B787" s="1" t="n">
        <v>44974</v>
      </c>
      <c r="C787" s="1" t="n">
        <v>45675</v>
      </c>
      <c r="D787" t="inlineStr">
        <is>
          <t>KALMAR LÄN</t>
        </is>
      </c>
      <c r="E787" t="inlineStr">
        <is>
          <t>VIMMERBY</t>
        </is>
      </c>
      <c r="F787" t="inlineStr">
        <is>
          <t>Sveaskog</t>
        </is>
      </c>
      <c r="G787" t="n">
        <v>6.1</v>
      </c>
      <c r="H787" t="n">
        <v>0</v>
      </c>
      <c r="I787" t="n">
        <v>0</v>
      </c>
      <c r="J787" t="n">
        <v>0</v>
      </c>
      <c r="K787" t="n">
        <v>0</v>
      </c>
      <c r="L787" t="n">
        <v>0</v>
      </c>
      <c r="M787" t="n">
        <v>0</v>
      </c>
      <c r="N787" t="n">
        <v>0</v>
      </c>
      <c r="O787" t="n">
        <v>0</v>
      </c>
      <c r="P787" t="n">
        <v>0</v>
      </c>
      <c r="Q787" t="n">
        <v>0</v>
      </c>
      <c r="R787" s="2" t="inlineStr"/>
    </row>
    <row r="788" ht="15" customHeight="1">
      <c r="A788" t="inlineStr">
        <is>
          <t>A 8410-2023</t>
        </is>
      </c>
      <c r="B788" s="1" t="n">
        <v>44977</v>
      </c>
      <c r="C788" s="1" t="n">
        <v>45675</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9024-2023</t>
        </is>
      </c>
      <c r="B789" s="1" t="n">
        <v>44979</v>
      </c>
      <c r="C789" s="1" t="n">
        <v>45675</v>
      </c>
      <c r="D789" t="inlineStr">
        <is>
          <t>KALMAR LÄN</t>
        </is>
      </c>
      <c r="E789" t="inlineStr">
        <is>
          <t>VIMMERBY</t>
        </is>
      </c>
      <c r="G789" t="n">
        <v>5.2</v>
      </c>
      <c r="H789" t="n">
        <v>0</v>
      </c>
      <c r="I789" t="n">
        <v>0</v>
      </c>
      <c r="J789" t="n">
        <v>0</v>
      </c>
      <c r="K789" t="n">
        <v>0</v>
      </c>
      <c r="L789" t="n">
        <v>0</v>
      </c>
      <c r="M789" t="n">
        <v>0</v>
      </c>
      <c r="N789" t="n">
        <v>0</v>
      </c>
      <c r="O789" t="n">
        <v>0</v>
      </c>
      <c r="P789" t="n">
        <v>0</v>
      </c>
      <c r="Q789" t="n">
        <v>0</v>
      </c>
      <c r="R789" s="2" t="inlineStr"/>
    </row>
    <row r="790" ht="15" customHeight="1">
      <c r="A790" t="inlineStr">
        <is>
          <t>A 9113-2023</t>
        </is>
      </c>
      <c r="B790" s="1" t="n">
        <v>44979</v>
      </c>
      <c r="C790" s="1" t="n">
        <v>45675</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9475-2023</t>
        </is>
      </c>
      <c r="B791" s="1" t="n">
        <v>44981</v>
      </c>
      <c r="C791" s="1" t="n">
        <v>45675</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v>
      </c>
      <c r="C792" s="1" t="n">
        <v>45675</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9644-2023</t>
        </is>
      </c>
      <c r="B793" s="1" t="n">
        <v>44984</v>
      </c>
      <c r="C793" s="1" t="n">
        <v>45675</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9694-2023</t>
        </is>
      </c>
      <c r="B794" s="1" t="n">
        <v>44984</v>
      </c>
      <c r="C794" s="1" t="n">
        <v>45675</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9710-2023</t>
        </is>
      </c>
      <c r="B795" s="1" t="n">
        <v>44984</v>
      </c>
      <c r="C795" s="1" t="n">
        <v>45675</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9720-2023</t>
        </is>
      </c>
      <c r="B796" s="1" t="n">
        <v>44984</v>
      </c>
      <c r="C796" s="1" t="n">
        <v>45675</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9643-2023</t>
        </is>
      </c>
      <c r="B797" s="1" t="n">
        <v>44984</v>
      </c>
      <c r="C797" s="1" t="n">
        <v>45675</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10444-2023</t>
        </is>
      </c>
      <c r="B798" s="1" t="n">
        <v>44987</v>
      </c>
      <c r="C798" s="1" t="n">
        <v>45675</v>
      </c>
      <c r="D798" t="inlineStr">
        <is>
          <t>KALMAR LÄN</t>
        </is>
      </c>
      <c r="E798" t="inlineStr">
        <is>
          <t>VIMMERBY</t>
        </is>
      </c>
      <c r="G798" t="n">
        <v>7.4</v>
      </c>
      <c r="H798" t="n">
        <v>0</v>
      </c>
      <c r="I798" t="n">
        <v>0</v>
      </c>
      <c r="J798" t="n">
        <v>0</v>
      </c>
      <c r="K798" t="n">
        <v>0</v>
      </c>
      <c r="L798" t="n">
        <v>0</v>
      </c>
      <c r="M798" t="n">
        <v>0</v>
      </c>
      <c r="N798" t="n">
        <v>0</v>
      </c>
      <c r="O798" t="n">
        <v>0</v>
      </c>
      <c r="P798" t="n">
        <v>0</v>
      </c>
      <c r="Q798" t="n">
        <v>0</v>
      </c>
      <c r="R798" s="2" t="inlineStr"/>
    </row>
    <row r="799" ht="15" customHeight="1">
      <c r="A799" t="inlineStr">
        <is>
          <t>A 10424-2023</t>
        </is>
      </c>
      <c r="B799" s="1" t="n">
        <v>44987</v>
      </c>
      <c r="C799" s="1" t="n">
        <v>45675</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10439-2023</t>
        </is>
      </c>
      <c r="B800" s="1" t="n">
        <v>44987</v>
      </c>
      <c r="C800" s="1" t="n">
        <v>45675</v>
      </c>
      <c r="D800" t="inlineStr">
        <is>
          <t>KALMAR LÄN</t>
        </is>
      </c>
      <c r="E800" t="inlineStr">
        <is>
          <t>VIMMERBY</t>
        </is>
      </c>
      <c r="G800" t="n">
        <v>2.9</v>
      </c>
      <c r="H800" t="n">
        <v>0</v>
      </c>
      <c r="I800" t="n">
        <v>0</v>
      </c>
      <c r="J800" t="n">
        <v>0</v>
      </c>
      <c r="K800" t="n">
        <v>0</v>
      </c>
      <c r="L800" t="n">
        <v>0</v>
      </c>
      <c r="M800" t="n">
        <v>0</v>
      </c>
      <c r="N800" t="n">
        <v>0</v>
      </c>
      <c r="O800" t="n">
        <v>0</v>
      </c>
      <c r="P800" t="n">
        <v>0</v>
      </c>
      <c r="Q800" t="n">
        <v>0</v>
      </c>
      <c r="R800" s="2" t="inlineStr"/>
    </row>
    <row r="801" ht="15" customHeight="1">
      <c r="A801" t="inlineStr">
        <is>
          <t>A 10759-2023</t>
        </is>
      </c>
      <c r="B801" s="1" t="n">
        <v>44988</v>
      </c>
      <c r="C801" s="1" t="n">
        <v>45675</v>
      </c>
      <c r="D801" t="inlineStr">
        <is>
          <t>KALMAR LÄN</t>
        </is>
      </c>
      <c r="E801" t="inlineStr">
        <is>
          <t>VIMMERBY</t>
        </is>
      </c>
      <c r="G801" t="n">
        <v>0.4</v>
      </c>
      <c r="H801" t="n">
        <v>0</v>
      </c>
      <c r="I801" t="n">
        <v>0</v>
      </c>
      <c r="J801" t="n">
        <v>0</v>
      </c>
      <c r="K801" t="n">
        <v>0</v>
      </c>
      <c r="L801" t="n">
        <v>0</v>
      </c>
      <c r="M801" t="n">
        <v>0</v>
      </c>
      <c r="N801" t="n">
        <v>0</v>
      </c>
      <c r="O801" t="n">
        <v>0</v>
      </c>
      <c r="P801" t="n">
        <v>0</v>
      </c>
      <c r="Q801" t="n">
        <v>0</v>
      </c>
      <c r="R801" s="2" t="inlineStr"/>
    </row>
    <row r="802" ht="15" customHeight="1">
      <c r="A802" t="inlineStr">
        <is>
          <t>A 10800-2023</t>
        </is>
      </c>
      <c r="B802" s="1" t="n">
        <v>44989</v>
      </c>
      <c r="C802" s="1" t="n">
        <v>45675</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10821-2023</t>
        </is>
      </c>
      <c r="B803" s="1" t="n">
        <v>44990</v>
      </c>
      <c r="C803" s="1" t="n">
        <v>45675</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10837-2023</t>
        </is>
      </c>
      <c r="B804" s="1" t="n">
        <v>44991</v>
      </c>
      <c r="C804" s="1" t="n">
        <v>45675</v>
      </c>
      <c r="D804" t="inlineStr">
        <is>
          <t>KALMAR LÄN</t>
        </is>
      </c>
      <c r="E804" t="inlineStr">
        <is>
          <t>VIMMERBY</t>
        </is>
      </c>
      <c r="G804" t="n">
        <v>7.3</v>
      </c>
      <c r="H804" t="n">
        <v>0</v>
      </c>
      <c r="I804" t="n">
        <v>0</v>
      </c>
      <c r="J804" t="n">
        <v>0</v>
      </c>
      <c r="K804" t="n">
        <v>0</v>
      </c>
      <c r="L804" t="n">
        <v>0</v>
      </c>
      <c r="M804" t="n">
        <v>0</v>
      </c>
      <c r="N804" t="n">
        <v>0</v>
      </c>
      <c r="O804" t="n">
        <v>0</v>
      </c>
      <c r="P804" t="n">
        <v>0</v>
      </c>
      <c r="Q804" t="n">
        <v>0</v>
      </c>
      <c r="R804" s="2" t="inlineStr"/>
    </row>
    <row r="805" ht="15" customHeight="1">
      <c r="A805" t="inlineStr">
        <is>
          <t>A 10835-2023</t>
        </is>
      </c>
      <c r="B805" s="1" t="n">
        <v>44991</v>
      </c>
      <c r="C805" s="1" t="n">
        <v>45675</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10838-2023</t>
        </is>
      </c>
      <c r="B806" s="1" t="n">
        <v>44991</v>
      </c>
      <c r="C806" s="1" t="n">
        <v>45675</v>
      </c>
      <c r="D806" t="inlineStr">
        <is>
          <t>KALMAR LÄN</t>
        </is>
      </c>
      <c r="E806" t="inlineStr">
        <is>
          <t>VIMMERBY</t>
        </is>
      </c>
      <c r="G806" t="n">
        <v>5.1</v>
      </c>
      <c r="H806" t="n">
        <v>0</v>
      </c>
      <c r="I806" t="n">
        <v>0</v>
      </c>
      <c r="J806" t="n">
        <v>0</v>
      </c>
      <c r="K806" t="n">
        <v>0</v>
      </c>
      <c r="L806" t="n">
        <v>0</v>
      </c>
      <c r="M806" t="n">
        <v>0</v>
      </c>
      <c r="N806" t="n">
        <v>0</v>
      </c>
      <c r="O806" t="n">
        <v>0</v>
      </c>
      <c r="P806" t="n">
        <v>0</v>
      </c>
      <c r="Q806" t="n">
        <v>0</v>
      </c>
      <c r="R806" s="2" t="inlineStr"/>
    </row>
    <row r="807" ht="15" customHeight="1">
      <c r="A807" t="inlineStr">
        <is>
          <t>A 11027-2023</t>
        </is>
      </c>
      <c r="B807" s="1" t="n">
        <v>44991</v>
      </c>
      <c r="C807" s="1" t="n">
        <v>45675</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11076-2023</t>
        </is>
      </c>
      <c r="B808" s="1" t="n">
        <v>44992</v>
      </c>
      <c r="C808" s="1" t="n">
        <v>45675</v>
      </c>
      <c r="D808" t="inlineStr">
        <is>
          <t>KALMAR LÄN</t>
        </is>
      </c>
      <c r="E808" t="inlineStr">
        <is>
          <t>VIMMERBY</t>
        </is>
      </c>
      <c r="G808" t="n">
        <v>6.1</v>
      </c>
      <c r="H808" t="n">
        <v>0</v>
      </c>
      <c r="I808" t="n">
        <v>0</v>
      </c>
      <c r="J808" t="n">
        <v>0</v>
      </c>
      <c r="K808" t="n">
        <v>0</v>
      </c>
      <c r="L808" t="n">
        <v>0</v>
      </c>
      <c r="M808" t="n">
        <v>0</v>
      </c>
      <c r="N808" t="n">
        <v>0</v>
      </c>
      <c r="O808" t="n">
        <v>0</v>
      </c>
      <c r="P808" t="n">
        <v>0</v>
      </c>
      <c r="Q808" t="n">
        <v>0</v>
      </c>
      <c r="R808" s="2" t="inlineStr"/>
    </row>
    <row r="809" ht="15" customHeight="1">
      <c r="A809" t="inlineStr">
        <is>
          <t>A 11073-2023</t>
        </is>
      </c>
      <c r="B809" s="1" t="n">
        <v>44992</v>
      </c>
      <c r="C809" s="1" t="n">
        <v>45675</v>
      </c>
      <c r="D809" t="inlineStr">
        <is>
          <t>KALMAR LÄN</t>
        </is>
      </c>
      <c r="E809" t="inlineStr">
        <is>
          <t>VIMMERBY</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45675</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v>
      </c>
      <c r="C811" s="1" t="n">
        <v>45675</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11152-2023</t>
        </is>
      </c>
      <c r="B812" s="1" t="n">
        <v>44992</v>
      </c>
      <c r="C812" s="1" t="n">
        <v>45675</v>
      </c>
      <c r="D812" t="inlineStr">
        <is>
          <t>KALMAR LÄN</t>
        </is>
      </c>
      <c r="E812" t="inlineStr">
        <is>
          <t>VIMMERBY</t>
        </is>
      </c>
      <c r="G812" t="n">
        <v>10.6</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v>
      </c>
      <c r="C813" s="1" t="n">
        <v>45675</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v>
      </c>
      <c r="C814" s="1" t="n">
        <v>45675</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11416-2023</t>
        </is>
      </c>
      <c r="B815" s="1" t="n">
        <v>44993</v>
      </c>
      <c r="C815" s="1" t="n">
        <v>45675</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11619-2023</t>
        </is>
      </c>
      <c r="B816" s="1" t="n">
        <v>44994</v>
      </c>
      <c r="C816" s="1" t="n">
        <v>45675</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11609-2023</t>
        </is>
      </c>
      <c r="B817" s="1" t="n">
        <v>44994</v>
      </c>
      <c r="C817" s="1" t="n">
        <v>45675</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11661-2023</t>
        </is>
      </c>
      <c r="B818" s="1" t="n">
        <v>44994</v>
      </c>
      <c r="C818" s="1" t="n">
        <v>45675</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12008-2023</t>
        </is>
      </c>
      <c r="B819" s="1" t="n">
        <v>44995</v>
      </c>
      <c r="C819" s="1" t="n">
        <v>45675</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11999-2023</t>
        </is>
      </c>
      <c r="B820" s="1" t="n">
        <v>44995</v>
      </c>
      <c r="C820" s="1" t="n">
        <v>45675</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12012-2023</t>
        </is>
      </c>
      <c r="B821" s="1" t="n">
        <v>44995</v>
      </c>
      <c r="C821" s="1" t="n">
        <v>45675</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12010-2023</t>
        </is>
      </c>
      <c r="B822" s="1" t="n">
        <v>44995</v>
      </c>
      <c r="C822" s="1" t="n">
        <v>45675</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12325-2023</t>
        </is>
      </c>
      <c r="B823" s="1" t="n">
        <v>44999</v>
      </c>
      <c r="C823" s="1" t="n">
        <v>45675</v>
      </c>
      <c r="D823" t="inlineStr">
        <is>
          <t>KALMAR LÄN</t>
        </is>
      </c>
      <c r="E823" t="inlineStr">
        <is>
          <t>VIMMERBY</t>
        </is>
      </c>
      <c r="G823" t="n">
        <v>3.4</v>
      </c>
      <c r="H823" t="n">
        <v>0</v>
      </c>
      <c r="I823" t="n">
        <v>0</v>
      </c>
      <c r="J823" t="n">
        <v>0</v>
      </c>
      <c r="K823" t="n">
        <v>0</v>
      </c>
      <c r="L823" t="n">
        <v>0</v>
      </c>
      <c r="M823" t="n">
        <v>0</v>
      </c>
      <c r="N823" t="n">
        <v>0</v>
      </c>
      <c r="O823" t="n">
        <v>0</v>
      </c>
      <c r="P823" t="n">
        <v>0</v>
      </c>
      <c r="Q823" t="n">
        <v>0</v>
      </c>
      <c r="R823" s="2" t="inlineStr"/>
    </row>
    <row r="824" ht="15" customHeight="1">
      <c r="A824" t="inlineStr">
        <is>
          <t>A 12327-2023</t>
        </is>
      </c>
      <c r="B824" s="1" t="n">
        <v>44999</v>
      </c>
      <c r="C824" s="1" t="n">
        <v>45675</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12499-2023</t>
        </is>
      </c>
      <c r="B825" s="1" t="n">
        <v>44999</v>
      </c>
      <c r="C825" s="1" t="n">
        <v>45675</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12500-2023</t>
        </is>
      </c>
      <c r="B826" s="1" t="n">
        <v>44999</v>
      </c>
      <c r="C826" s="1" t="n">
        <v>45675</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12630-2023</t>
        </is>
      </c>
      <c r="B827" s="1" t="n">
        <v>45000</v>
      </c>
      <c r="C827" s="1" t="n">
        <v>45675</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12692-2023</t>
        </is>
      </c>
      <c r="B828" s="1" t="n">
        <v>45000</v>
      </c>
      <c r="C828" s="1" t="n">
        <v>45675</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v>
      </c>
      <c r="C829" s="1" t="n">
        <v>45675</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12890-2023</t>
        </is>
      </c>
      <c r="B830" s="1" t="n">
        <v>45001</v>
      </c>
      <c r="C830" s="1" t="n">
        <v>45675</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45675</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13462-2023</t>
        </is>
      </c>
      <c r="B832" s="1" t="n">
        <v>45005</v>
      </c>
      <c r="C832" s="1" t="n">
        <v>45675</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13797-2023</t>
        </is>
      </c>
      <c r="B833" s="1" t="n">
        <v>45007</v>
      </c>
      <c r="C833" s="1" t="n">
        <v>45675</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14025-2023</t>
        </is>
      </c>
      <c r="B834" s="1" t="n">
        <v>45008</v>
      </c>
      <c r="C834" s="1" t="n">
        <v>45675</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14132-2023</t>
        </is>
      </c>
      <c r="B835" s="1" t="n">
        <v>45009</v>
      </c>
      <c r="C835" s="1" t="n">
        <v>45675</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14137-2023</t>
        </is>
      </c>
      <c r="B836" s="1" t="n">
        <v>45009</v>
      </c>
      <c r="C836" s="1" t="n">
        <v>45675</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14142-2023</t>
        </is>
      </c>
      <c r="B837" s="1" t="n">
        <v>45009</v>
      </c>
      <c r="C837" s="1" t="n">
        <v>45675</v>
      </c>
      <c r="D837" t="inlineStr">
        <is>
          <t>KALMAR LÄN</t>
        </is>
      </c>
      <c r="E837" t="inlineStr">
        <is>
          <t>VIMMERBY</t>
        </is>
      </c>
      <c r="G837" t="n">
        <v>3</v>
      </c>
      <c r="H837" t="n">
        <v>0</v>
      </c>
      <c r="I837" t="n">
        <v>0</v>
      </c>
      <c r="J837" t="n">
        <v>0</v>
      </c>
      <c r="K837" t="n">
        <v>0</v>
      </c>
      <c r="L837" t="n">
        <v>0</v>
      </c>
      <c r="M837" t="n">
        <v>0</v>
      </c>
      <c r="N837" t="n">
        <v>0</v>
      </c>
      <c r="O837" t="n">
        <v>0</v>
      </c>
      <c r="P837" t="n">
        <v>0</v>
      </c>
      <c r="Q837" t="n">
        <v>0</v>
      </c>
      <c r="R837" s="2" t="inlineStr"/>
    </row>
    <row r="838" ht="15" customHeight="1">
      <c r="A838" t="inlineStr">
        <is>
          <t>A 14248-2023</t>
        </is>
      </c>
      <c r="B838" s="1" t="n">
        <v>45009</v>
      </c>
      <c r="C838" s="1" t="n">
        <v>45675</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14440-2023</t>
        </is>
      </c>
      <c r="B839" s="1" t="n">
        <v>45012</v>
      </c>
      <c r="C839" s="1" t="n">
        <v>45675</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14438-2023</t>
        </is>
      </c>
      <c r="B840" s="1" t="n">
        <v>45012</v>
      </c>
      <c r="C840" s="1" t="n">
        <v>45675</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14996-2023</t>
        </is>
      </c>
      <c r="B841" s="1" t="n">
        <v>45014</v>
      </c>
      <c r="C841" s="1" t="n">
        <v>45675</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45675</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15550-2023</t>
        </is>
      </c>
      <c r="B843" s="1" t="n">
        <v>45020</v>
      </c>
      <c r="C843" s="1" t="n">
        <v>45675</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15449-2023</t>
        </is>
      </c>
      <c r="B844" s="1" t="n">
        <v>45020</v>
      </c>
      <c r="C844" s="1" t="n">
        <v>45675</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15486-2023</t>
        </is>
      </c>
      <c r="B845" s="1" t="n">
        <v>45020</v>
      </c>
      <c r="C845" s="1" t="n">
        <v>45675</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15490-2023</t>
        </is>
      </c>
      <c r="B846" s="1" t="n">
        <v>45020</v>
      </c>
      <c r="C846" s="1" t="n">
        <v>45675</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15740-2023</t>
        </is>
      </c>
      <c r="B847" s="1" t="n">
        <v>45021</v>
      </c>
      <c r="C847" s="1" t="n">
        <v>45675</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15993-2023</t>
        </is>
      </c>
      <c r="B848" s="1" t="n">
        <v>45023</v>
      </c>
      <c r="C848" s="1" t="n">
        <v>45675</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16020-2023</t>
        </is>
      </c>
      <c r="B849" s="1" t="n">
        <v>45026</v>
      </c>
      <c r="C849" s="1" t="n">
        <v>45675</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16119-2023</t>
        </is>
      </c>
      <c r="B850" s="1" t="n">
        <v>45027</v>
      </c>
      <c r="C850" s="1" t="n">
        <v>45675</v>
      </c>
      <c r="D850" t="inlineStr">
        <is>
          <t>KALMAR LÄN</t>
        </is>
      </c>
      <c r="E850" t="inlineStr">
        <is>
          <t>VIMMERBY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16676-2023</t>
        </is>
      </c>
      <c r="B851" s="1" t="n">
        <v>45028</v>
      </c>
      <c r="C851" s="1" t="n">
        <v>45675</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16516-2023</t>
        </is>
      </c>
      <c r="B852" s="1" t="n">
        <v>45029</v>
      </c>
      <c r="C852" s="1" t="n">
        <v>45675</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16734-2023</t>
        </is>
      </c>
      <c r="B853" s="1" t="n">
        <v>45030</v>
      </c>
      <c r="C853" s="1" t="n">
        <v>45675</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16750-2023</t>
        </is>
      </c>
      <c r="B854" s="1" t="n">
        <v>45030</v>
      </c>
      <c r="C854" s="1" t="n">
        <v>45675</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16927-2023</t>
        </is>
      </c>
      <c r="B855" s="1" t="n">
        <v>45033</v>
      </c>
      <c r="C855" s="1" t="n">
        <v>45675</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16983-2023</t>
        </is>
      </c>
      <c r="B856" s="1" t="n">
        <v>45033</v>
      </c>
      <c r="C856" s="1" t="n">
        <v>45675</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17758-2023</t>
        </is>
      </c>
      <c r="B857" s="1" t="n">
        <v>45037</v>
      </c>
      <c r="C857" s="1" t="n">
        <v>45675</v>
      </c>
      <c r="D857" t="inlineStr">
        <is>
          <t>KALMAR LÄN</t>
        </is>
      </c>
      <c r="E857" t="inlineStr">
        <is>
          <t>VIMMERBY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17964-2023</t>
        </is>
      </c>
      <c r="B858" s="1" t="n">
        <v>45040</v>
      </c>
      <c r="C858" s="1" t="n">
        <v>45675</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18209-2023</t>
        </is>
      </c>
      <c r="B859" s="1" t="n">
        <v>45041</v>
      </c>
      <c r="C859" s="1" t="n">
        <v>45675</v>
      </c>
      <c r="D859" t="inlineStr">
        <is>
          <t>KALMAR LÄN</t>
        </is>
      </c>
      <c r="E859" t="inlineStr">
        <is>
          <t>VIMMERBY</t>
        </is>
      </c>
      <c r="G859" t="n">
        <v>2.6</v>
      </c>
      <c r="H859" t="n">
        <v>0</v>
      </c>
      <c r="I859" t="n">
        <v>0</v>
      </c>
      <c r="J859" t="n">
        <v>0</v>
      </c>
      <c r="K859" t="n">
        <v>0</v>
      </c>
      <c r="L859" t="n">
        <v>0</v>
      </c>
      <c r="M859" t="n">
        <v>0</v>
      </c>
      <c r="N859" t="n">
        <v>0</v>
      </c>
      <c r="O859" t="n">
        <v>0</v>
      </c>
      <c r="P859" t="n">
        <v>0</v>
      </c>
      <c r="Q859" t="n">
        <v>0</v>
      </c>
      <c r="R859" s="2" t="inlineStr"/>
    </row>
    <row r="860" ht="15" customHeight="1">
      <c r="A860" t="inlineStr">
        <is>
          <t>A 18330-2023</t>
        </is>
      </c>
      <c r="B860" s="1" t="n">
        <v>45041</v>
      </c>
      <c r="C860" s="1" t="n">
        <v>45675</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18329-2023</t>
        </is>
      </c>
      <c r="B861" s="1" t="n">
        <v>45041</v>
      </c>
      <c r="C861" s="1" t="n">
        <v>45675</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18328-2023</t>
        </is>
      </c>
      <c r="B862" s="1" t="n">
        <v>45041</v>
      </c>
      <c r="C862" s="1" t="n">
        <v>45675</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18609-2023</t>
        </is>
      </c>
      <c r="B863" s="1" t="n">
        <v>45041</v>
      </c>
      <c r="C863" s="1" t="n">
        <v>45675</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18731-2023</t>
        </is>
      </c>
      <c r="B864" s="1" t="n">
        <v>45043</v>
      </c>
      <c r="C864" s="1" t="n">
        <v>45675</v>
      </c>
      <c r="D864" t="inlineStr">
        <is>
          <t>KALMAR LÄN</t>
        </is>
      </c>
      <c r="E864" t="inlineStr">
        <is>
          <t>VIMMERBY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19013-2023</t>
        </is>
      </c>
      <c r="B865" s="1" t="n">
        <v>45045</v>
      </c>
      <c r="C865" s="1" t="n">
        <v>45675</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19162-2023</t>
        </is>
      </c>
      <c r="B866" s="1" t="n">
        <v>45048</v>
      </c>
      <c r="C866" s="1" t="n">
        <v>45675</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19833-2023</t>
        </is>
      </c>
      <c r="B867" s="1" t="n">
        <v>45052</v>
      </c>
      <c r="C867" s="1" t="n">
        <v>45675</v>
      </c>
      <c r="D867" t="inlineStr">
        <is>
          <t>KALMAR LÄN</t>
        </is>
      </c>
      <c r="E867" t="inlineStr">
        <is>
          <t>VIMMERBY</t>
        </is>
      </c>
      <c r="G867" t="n">
        <v>6.7</v>
      </c>
      <c r="H867" t="n">
        <v>0</v>
      </c>
      <c r="I867" t="n">
        <v>0</v>
      </c>
      <c r="J867" t="n">
        <v>0</v>
      </c>
      <c r="K867" t="n">
        <v>0</v>
      </c>
      <c r="L867" t="n">
        <v>0</v>
      </c>
      <c r="M867" t="n">
        <v>0</v>
      </c>
      <c r="N867" t="n">
        <v>0</v>
      </c>
      <c r="O867" t="n">
        <v>0</v>
      </c>
      <c r="P867" t="n">
        <v>0</v>
      </c>
      <c r="Q867" t="n">
        <v>0</v>
      </c>
      <c r="R867" s="2" t="inlineStr"/>
    </row>
    <row r="868" ht="15" customHeight="1">
      <c r="A868" t="inlineStr">
        <is>
          <t>A 20054-2023</t>
        </is>
      </c>
      <c r="B868" s="1" t="n">
        <v>45054</v>
      </c>
      <c r="C868" s="1" t="n">
        <v>45675</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20218-2023</t>
        </is>
      </c>
      <c r="B869" s="1" t="n">
        <v>45055</v>
      </c>
      <c r="C869" s="1" t="n">
        <v>45675</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20117-2023</t>
        </is>
      </c>
      <c r="B870" s="1" t="n">
        <v>45055</v>
      </c>
      <c r="C870" s="1" t="n">
        <v>45675</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20215-2023</t>
        </is>
      </c>
      <c r="B871" s="1" t="n">
        <v>45055</v>
      </c>
      <c r="C871" s="1" t="n">
        <v>45675</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20216-2023</t>
        </is>
      </c>
      <c r="B872" s="1" t="n">
        <v>45055</v>
      </c>
      <c r="C872" s="1" t="n">
        <v>45675</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20421-2023</t>
        </is>
      </c>
      <c r="B873" s="1" t="n">
        <v>45056</v>
      </c>
      <c r="C873" s="1" t="n">
        <v>45675</v>
      </c>
      <c r="D873" t="inlineStr">
        <is>
          <t>KALMAR LÄN</t>
        </is>
      </c>
      <c r="E873" t="inlineStr">
        <is>
          <t>VIMMERBY</t>
        </is>
      </c>
      <c r="G873" t="n">
        <v>5.2</v>
      </c>
      <c r="H873" t="n">
        <v>0</v>
      </c>
      <c r="I873" t="n">
        <v>0</v>
      </c>
      <c r="J873" t="n">
        <v>0</v>
      </c>
      <c r="K873" t="n">
        <v>0</v>
      </c>
      <c r="L873" t="n">
        <v>0</v>
      </c>
      <c r="M873" t="n">
        <v>0</v>
      </c>
      <c r="N873" t="n">
        <v>0</v>
      </c>
      <c r="O873" t="n">
        <v>0</v>
      </c>
      <c r="P873" t="n">
        <v>0</v>
      </c>
      <c r="Q873" t="n">
        <v>0</v>
      </c>
      <c r="R873" s="2" t="inlineStr"/>
    </row>
    <row r="874" ht="15" customHeight="1">
      <c r="A874" t="inlineStr">
        <is>
          <t>A 20542-2023</t>
        </is>
      </c>
      <c r="B874" s="1" t="n">
        <v>45057</v>
      </c>
      <c r="C874" s="1" t="n">
        <v>45675</v>
      </c>
      <c r="D874" t="inlineStr">
        <is>
          <t>KALMAR LÄN</t>
        </is>
      </c>
      <c r="E874" t="inlineStr">
        <is>
          <t>VIMMERBY</t>
        </is>
      </c>
      <c r="G874" t="n">
        <v>4.4</v>
      </c>
      <c r="H874" t="n">
        <v>0</v>
      </c>
      <c r="I874" t="n">
        <v>0</v>
      </c>
      <c r="J874" t="n">
        <v>0</v>
      </c>
      <c r="K874" t="n">
        <v>0</v>
      </c>
      <c r="L874" t="n">
        <v>0</v>
      </c>
      <c r="M874" t="n">
        <v>0</v>
      </c>
      <c r="N874" t="n">
        <v>0</v>
      </c>
      <c r="O874" t="n">
        <v>0</v>
      </c>
      <c r="P874" t="n">
        <v>0</v>
      </c>
      <c r="Q874" t="n">
        <v>0</v>
      </c>
      <c r="R874" s="2" t="inlineStr"/>
    </row>
    <row r="875" ht="15" customHeight="1">
      <c r="A875" t="inlineStr">
        <is>
          <t>A 20699-2023</t>
        </is>
      </c>
      <c r="B875" s="1" t="n">
        <v>45058</v>
      </c>
      <c r="C875" s="1" t="n">
        <v>45675</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20736-2023</t>
        </is>
      </c>
      <c r="B876" s="1" t="n">
        <v>45058</v>
      </c>
      <c r="C876" s="1" t="n">
        <v>45675</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21025-2023</t>
        </is>
      </c>
      <c r="B877" s="1" t="n">
        <v>45061</v>
      </c>
      <c r="C877" s="1" t="n">
        <v>45675</v>
      </c>
      <c r="D877" t="inlineStr">
        <is>
          <t>KALMAR LÄN</t>
        </is>
      </c>
      <c r="E877" t="inlineStr">
        <is>
          <t>VIMMERBY</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21028-2023</t>
        </is>
      </c>
      <c r="B878" s="1" t="n">
        <v>45061</v>
      </c>
      <c r="C878" s="1" t="n">
        <v>45675</v>
      </c>
      <c r="D878" t="inlineStr">
        <is>
          <t>KALMAR LÄN</t>
        </is>
      </c>
      <c r="E878" t="inlineStr">
        <is>
          <t>VIMMERBY</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21496-2023</t>
        </is>
      </c>
      <c r="B879" s="1" t="n">
        <v>45063</v>
      </c>
      <c r="C879" s="1" t="n">
        <v>45675</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21507-2023</t>
        </is>
      </c>
      <c r="B880" s="1" t="n">
        <v>45063</v>
      </c>
      <c r="C880" s="1" t="n">
        <v>45675</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21911-2023</t>
        </is>
      </c>
      <c r="B881" s="1" t="n">
        <v>45068</v>
      </c>
      <c r="C881" s="1" t="n">
        <v>45675</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22415-2023</t>
        </is>
      </c>
      <c r="B882" s="1" t="n">
        <v>45070</v>
      </c>
      <c r="C882" s="1" t="n">
        <v>45675</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22264-2023</t>
        </is>
      </c>
      <c r="B883" s="1" t="n">
        <v>45070</v>
      </c>
      <c r="C883" s="1" t="n">
        <v>45675</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22421-2023</t>
        </is>
      </c>
      <c r="B884" s="1" t="n">
        <v>45070</v>
      </c>
      <c r="C884" s="1" t="n">
        <v>45675</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45675</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22418-2023</t>
        </is>
      </c>
      <c r="B886" s="1" t="n">
        <v>45070</v>
      </c>
      <c r="C886" s="1" t="n">
        <v>45675</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22426-2023</t>
        </is>
      </c>
      <c r="B887" s="1" t="n">
        <v>45070</v>
      </c>
      <c r="C887" s="1" t="n">
        <v>45675</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22423-2023</t>
        </is>
      </c>
      <c r="B888" s="1" t="n">
        <v>45070</v>
      </c>
      <c r="C888" s="1" t="n">
        <v>45675</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c r="U888">
        <f>HYPERLINK("https://klasma.github.io/Logging_0884/knärot/A 22423-2023 karta knärot.png", "A 22423-2023")</f>
        <v/>
      </c>
      <c r="V888">
        <f>HYPERLINK("https://klasma.github.io/Logging_0884/klagomål/A 22423-2023 FSC-klagomål.docx", "A 22423-2023")</f>
        <v/>
      </c>
      <c r="W888">
        <f>HYPERLINK("https://klasma.github.io/Logging_0884/klagomålsmail/A 22423-2023 FSC-klagomål mail.docx", "A 22423-2023")</f>
        <v/>
      </c>
      <c r="X888">
        <f>HYPERLINK("https://klasma.github.io/Logging_0884/tillsyn/A 22423-2023 tillsynsbegäran.docx", "A 22423-2023")</f>
        <v/>
      </c>
      <c r="Y888">
        <f>HYPERLINK("https://klasma.github.io/Logging_0884/tillsynsmail/A 22423-2023 tillsynsbegäran mail.docx", "A 22423-2023")</f>
        <v/>
      </c>
    </row>
    <row r="889" ht="15" customHeight="1">
      <c r="A889" t="inlineStr">
        <is>
          <t>A 22643-2023</t>
        </is>
      </c>
      <c r="B889" s="1" t="n">
        <v>45071</v>
      </c>
      <c r="C889" s="1" t="n">
        <v>45675</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22760-2023</t>
        </is>
      </c>
      <c r="B890" s="1" t="n">
        <v>45072</v>
      </c>
      <c r="C890" s="1" t="n">
        <v>45675</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23032-2023</t>
        </is>
      </c>
      <c r="B891" s="1" t="n">
        <v>45074</v>
      </c>
      <c r="C891" s="1" t="n">
        <v>45675</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23095-2023</t>
        </is>
      </c>
      <c r="B892" s="1" t="n">
        <v>45075</v>
      </c>
      <c r="C892" s="1" t="n">
        <v>45675</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23425-2023</t>
        </is>
      </c>
      <c r="B893" s="1" t="n">
        <v>45076</v>
      </c>
      <c r="C893" s="1" t="n">
        <v>45675</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23539-2023</t>
        </is>
      </c>
      <c r="B894" s="1" t="n">
        <v>45077</v>
      </c>
      <c r="C894" s="1" t="n">
        <v>45675</v>
      </c>
      <c r="D894" t="inlineStr">
        <is>
          <t>KALMAR LÄN</t>
        </is>
      </c>
      <c r="E894" t="inlineStr">
        <is>
          <t>VIMMERBY</t>
        </is>
      </c>
      <c r="G894" t="n">
        <v>6.9</v>
      </c>
      <c r="H894" t="n">
        <v>0</v>
      </c>
      <c r="I894" t="n">
        <v>0</v>
      </c>
      <c r="J894" t="n">
        <v>0</v>
      </c>
      <c r="K894" t="n">
        <v>0</v>
      </c>
      <c r="L894" t="n">
        <v>0</v>
      </c>
      <c r="M894" t="n">
        <v>0</v>
      </c>
      <c r="N894" t="n">
        <v>0</v>
      </c>
      <c r="O894" t="n">
        <v>0</v>
      </c>
      <c r="P894" t="n">
        <v>0</v>
      </c>
      <c r="Q894" t="n">
        <v>0</v>
      </c>
      <c r="R894" s="2" t="inlineStr"/>
    </row>
    <row r="895" ht="15" customHeight="1">
      <c r="A895" t="inlineStr">
        <is>
          <t>A 23695-2023</t>
        </is>
      </c>
      <c r="B895" s="1" t="n">
        <v>45077</v>
      </c>
      <c r="C895" s="1" t="n">
        <v>45675</v>
      </c>
      <c r="D895" t="inlineStr">
        <is>
          <t>KALMAR LÄN</t>
        </is>
      </c>
      <c r="E895" t="inlineStr">
        <is>
          <t>VIMMERBY</t>
        </is>
      </c>
      <c r="G895" t="n">
        <v>7.6</v>
      </c>
      <c r="H895" t="n">
        <v>0</v>
      </c>
      <c r="I895" t="n">
        <v>0</v>
      </c>
      <c r="J895" t="n">
        <v>0</v>
      </c>
      <c r="K895" t="n">
        <v>0</v>
      </c>
      <c r="L895" t="n">
        <v>0</v>
      </c>
      <c r="M895" t="n">
        <v>0</v>
      </c>
      <c r="N895" t="n">
        <v>0</v>
      </c>
      <c r="O895" t="n">
        <v>0</v>
      </c>
      <c r="P895" t="n">
        <v>0</v>
      </c>
      <c r="Q895" t="n">
        <v>0</v>
      </c>
      <c r="R895" s="2" t="inlineStr"/>
    </row>
    <row r="896" ht="15" customHeight="1">
      <c r="A896" t="inlineStr">
        <is>
          <t>A 24283-2023</t>
        </is>
      </c>
      <c r="B896" s="1" t="n">
        <v>45079</v>
      </c>
      <c r="C896" s="1" t="n">
        <v>45675</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24285-2023</t>
        </is>
      </c>
      <c r="B897" s="1" t="n">
        <v>45079</v>
      </c>
      <c r="C897" s="1" t="n">
        <v>45675</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24288-2023</t>
        </is>
      </c>
      <c r="B898" s="1" t="n">
        <v>45080</v>
      </c>
      <c r="C898" s="1" t="n">
        <v>45675</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25109-2023</t>
        </is>
      </c>
      <c r="B899" s="1" t="n">
        <v>45086</v>
      </c>
      <c r="C899" s="1" t="n">
        <v>45675</v>
      </c>
      <c r="D899" t="inlineStr">
        <is>
          <t>KALMAR LÄN</t>
        </is>
      </c>
      <c r="E899" t="inlineStr">
        <is>
          <t>VIMMERBY</t>
        </is>
      </c>
      <c r="G899" t="n">
        <v>1.5</v>
      </c>
      <c r="H899" t="n">
        <v>0</v>
      </c>
      <c r="I899" t="n">
        <v>0</v>
      </c>
      <c r="J899" t="n">
        <v>0</v>
      </c>
      <c r="K899" t="n">
        <v>0</v>
      </c>
      <c r="L899" t="n">
        <v>0</v>
      </c>
      <c r="M899" t="n">
        <v>0</v>
      </c>
      <c r="N899" t="n">
        <v>0</v>
      </c>
      <c r="O899" t="n">
        <v>0</v>
      </c>
      <c r="P899" t="n">
        <v>0</v>
      </c>
      <c r="Q899" t="n">
        <v>0</v>
      </c>
      <c r="R899" s="2" t="inlineStr"/>
    </row>
    <row r="900" ht="15" customHeight="1">
      <c r="A900" t="inlineStr">
        <is>
          <t>A 25236-2023</t>
        </is>
      </c>
      <c r="B900" s="1" t="n">
        <v>45086</v>
      </c>
      <c r="C900" s="1" t="n">
        <v>45675</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25244-2023</t>
        </is>
      </c>
      <c r="B901" s="1" t="n">
        <v>45086</v>
      </c>
      <c r="C901" s="1" t="n">
        <v>45675</v>
      </c>
      <c r="D901" t="inlineStr">
        <is>
          <t>KALMAR LÄN</t>
        </is>
      </c>
      <c r="E901" t="inlineStr">
        <is>
          <t>VIMMERBY</t>
        </is>
      </c>
      <c r="G901" t="n">
        <v>4.7</v>
      </c>
      <c r="H901" t="n">
        <v>0</v>
      </c>
      <c r="I901" t="n">
        <v>0</v>
      </c>
      <c r="J901" t="n">
        <v>0</v>
      </c>
      <c r="K901" t="n">
        <v>0</v>
      </c>
      <c r="L901" t="n">
        <v>0</v>
      </c>
      <c r="M901" t="n">
        <v>0</v>
      </c>
      <c r="N901" t="n">
        <v>0</v>
      </c>
      <c r="O901" t="n">
        <v>0</v>
      </c>
      <c r="P901" t="n">
        <v>0</v>
      </c>
      <c r="Q901" t="n">
        <v>0</v>
      </c>
      <c r="R901" s="2" t="inlineStr"/>
    </row>
    <row r="902" ht="15" customHeight="1">
      <c r="A902" t="inlineStr">
        <is>
          <t>A 25234-2023</t>
        </is>
      </c>
      <c r="B902" s="1" t="n">
        <v>45086</v>
      </c>
      <c r="C902" s="1" t="n">
        <v>45675</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25885-2023</t>
        </is>
      </c>
      <c r="B903" s="1" t="n">
        <v>45090</v>
      </c>
      <c r="C903" s="1" t="n">
        <v>45675</v>
      </c>
      <c r="D903" t="inlineStr">
        <is>
          <t>KALMAR LÄN</t>
        </is>
      </c>
      <c r="E903" t="inlineStr">
        <is>
          <t>VIMMERBY</t>
        </is>
      </c>
      <c r="G903" t="n">
        <v>4.6</v>
      </c>
      <c r="H903" t="n">
        <v>0</v>
      </c>
      <c r="I903" t="n">
        <v>0</v>
      </c>
      <c r="J903" t="n">
        <v>0</v>
      </c>
      <c r="K903" t="n">
        <v>0</v>
      </c>
      <c r="L903" t="n">
        <v>0</v>
      </c>
      <c r="M903" t="n">
        <v>0</v>
      </c>
      <c r="N903" t="n">
        <v>0</v>
      </c>
      <c r="O903" t="n">
        <v>0</v>
      </c>
      <c r="P903" t="n">
        <v>0</v>
      </c>
      <c r="Q903" t="n">
        <v>0</v>
      </c>
      <c r="R903" s="2" t="inlineStr"/>
    </row>
    <row r="904" ht="15" customHeight="1">
      <c r="A904" t="inlineStr">
        <is>
          <t>A 25799-2023</t>
        </is>
      </c>
      <c r="B904" s="1" t="n">
        <v>45090</v>
      </c>
      <c r="C904" s="1" t="n">
        <v>45675</v>
      </c>
      <c r="D904" t="inlineStr">
        <is>
          <t>KALMAR LÄN</t>
        </is>
      </c>
      <c r="E904" t="inlineStr">
        <is>
          <t>VIMMERBY</t>
        </is>
      </c>
      <c r="G904" t="n">
        <v>7.7</v>
      </c>
      <c r="H904" t="n">
        <v>0</v>
      </c>
      <c r="I904" t="n">
        <v>0</v>
      </c>
      <c r="J904" t="n">
        <v>0</v>
      </c>
      <c r="K904" t="n">
        <v>0</v>
      </c>
      <c r="L904" t="n">
        <v>0</v>
      </c>
      <c r="M904" t="n">
        <v>0</v>
      </c>
      <c r="N904" t="n">
        <v>0</v>
      </c>
      <c r="O904" t="n">
        <v>0</v>
      </c>
      <c r="P904" t="n">
        <v>0</v>
      </c>
      <c r="Q904" t="n">
        <v>0</v>
      </c>
      <c r="R904" s="2" t="inlineStr"/>
    </row>
    <row r="905" ht="15" customHeight="1">
      <c r="A905" t="inlineStr">
        <is>
          <t>A 25979-2023</t>
        </is>
      </c>
      <c r="B905" s="1" t="n">
        <v>45090</v>
      </c>
      <c r="C905" s="1" t="n">
        <v>45675</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25976-2023</t>
        </is>
      </c>
      <c r="B906" s="1" t="n">
        <v>45090</v>
      </c>
      <c r="C906" s="1" t="n">
        <v>45675</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25980-2023</t>
        </is>
      </c>
      <c r="B907" s="1" t="n">
        <v>45090</v>
      </c>
      <c r="C907" s="1" t="n">
        <v>45675</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25977-2023</t>
        </is>
      </c>
      <c r="B908" s="1" t="n">
        <v>45090</v>
      </c>
      <c r="C908" s="1" t="n">
        <v>45675</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26318-2023</t>
        </is>
      </c>
      <c r="B909" s="1" t="n">
        <v>45091</v>
      </c>
      <c r="C909" s="1" t="n">
        <v>45675</v>
      </c>
      <c r="D909" t="inlineStr">
        <is>
          <t>KALMAR LÄN</t>
        </is>
      </c>
      <c r="E909" t="inlineStr">
        <is>
          <t>VIMMERBY</t>
        </is>
      </c>
      <c r="G909" t="n">
        <v>3.8</v>
      </c>
      <c r="H909" t="n">
        <v>0</v>
      </c>
      <c r="I909" t="n">
        <v>0</v>
      </c>
      <c r="J909" t="n">
        <v>0</v>
      </c>
      <c r="K909" t="n">
        <v>0</v>
      </c>
      <c r="L909" t="n">
        <v>0</v>
      </c>
      <c r="M909" t="n">
        <v>0</v>
      </c>
      <c r="N909" t="n">
        <v>0</v>
      </c>
      <c r="O909" t="n">
        <v>0</v>
      </c>
      <c r="P909" t="n">
        <v>0</v>
      </c>
      <c r="Q909" t="n">
        <v>0</v>
      </c>
      <c r="R909" s="2" t="inlineStr"/>
    </row>
    <row r="910" ht="15" customHeight="1">
      <c r="A910" t="inlineStr">
        <is>
          <t>A 26626-2023</t>
        </is>
      </c>
      <c r="B910" s="1" t="n">
        <v>45092</v>
      </c>
      <c r="C910" s="1" t="n">
        <v>45675</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26937-2023</t>
        </is>
      </c>
      <c r="B911" s="1" t="n">
        <v>45093</v>
      </c>
      <c r="C911" s="1" t="n">
        <v>45675</v>
      </c>
      <c r="D911" t="inlineStr">
        <is>
          <t>KALMAR LÄN</t>
        </is>
      </c>
      <c r="E911" t="inlineStr">
        <is>
          <t>VIMMERBY</t>
        </is>
      </c>
      <c r="F911" t="inlineStr">
        <is>
          <t>Sveaskog</t>
        </is>
      </c>
      <c r="G911" t="n">
        <v>14.5</v>
      </c>
      <c r="H911" t="n">
        <v>0</v>
      </c>
      <c r="I911" t="n">
        <v>0</v>
      </c>
      <c r="J911" t="n">
        <v>0</v>
      </c>
      <c r="K911" t="n">
        <v>0</v>
      </c>
      <c r="L911" t="n">
        <v>0</v>
      </c>
      <c r="M911" t="n">
        <v>0</v>
      </c>
      <c r="N911" t="n">
        <v>0</v>
      </c>
      <c r="O911" t="n">
        <v>0</v>
      </c>
      <c r="P911" t="n">
        <v>0</v>
      </c>
      <c r="Q911" t="n">
        <v>0</v>
      </c>
      <c r="R911" s="2" t="inlineStr"/>
    </row>
    <row r="912" ht="15" customHeight="1">
      <c r="A912" t="inlineStr">
        <is>
          <t>A 27122-2023</t>
        </is>
      </c>
      <c r="B912" s="1" t="n">
        <v>45096</v>
      </c>
      <c r="C912" s="1" t="n">
        <v>45675</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27138-2023</t>
        </is>
      </c>
      <c r="B913" s="1" t="n">
        <v>45096</v>
      </c>
      <c r="C913" s="1" t="n">
        <v>45675</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28988-2023</t>
        </is>
      </c>
      <c r="B914" s="1" t="n">
        <v>45096</v>
      </c>
      <c r="C914" s="1" t="n">
        <v>45675</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27443-2023</t>
        </is>
      </c>
      <c r="B915" s="1" t="n">
        <v>45097</v>
      </c>
      <c r="C915" s="1" t="n">
        <v>45675</v>
      </c>
      <c r="D915" t="inlineStr">
        <is>
          <t>KALMAR LÄN</t>
        </is>
      </c>
      <c r="E915" t="inlineStr">
        <is>
          <t>VIMMERBY</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27705-2023</t>
        </is>
      </c>
      <c r="B916" s="1" t="n">
        <v>45098</v>
      </c>
      <c r="C916" s="1" t="n">
        <v>45675</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28123-2023</t>
        </is>
      </c>
      <c r="B917" s="1" t="n">
        <v>45099</v>
      </c>
      <c r="C917" s="1" t="n">
        <v>45675</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28129-2023</t>
        </is>
      </c>
      <c r="B918" s="1" t="n">
        <v>45099</v>
      </c>
      <c r="C918" s="1" t="n">
        <v>45675</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28395-2023</t>
        </is>
      </c>
      <c r="B919" s="1" t="n">
        <v>45100</v>
      </c>
      <c r="C919" s="1" t="n">
        <v>45675</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28403-2023</t>
        </is>
      </c>
      <c r="B920" s="1" t="n">
        <v>45100</v>
      </c>
      <c r="C920" s="1" t="n">
        <v>45675</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29093-2023</t>
        </is>
      </c>
      <c r="B921" s="1" t="n">
        <v>45105</v>
      </c>
      <c r="C921" s="1" t="n">
        <v>45675</v>
      </c>
      <c r="D921" t="inlineStr">
        <is>
          <t>KALMAR LÄN</t>
        </is>
      </c>
      <c r="E921" t="inlineStr">
        <is>
          <t>VIMMERBY</t>
        </is>
      </c>
      <c r="G921" t="n">
        <v>2.9</v>
      </c>
      <c r="H921" t="n">
        <v>0</v>
      </c>
      <c r="I921" t="n">
        <v>0</v>
      </c>
      <c r="J921" t="n">
        <v>0</v>
      </c>
      <c r="K921" t="n">
        <v>0</v>
      </c>
      <c r="L921" t="n">
        <v>0</v>
      </c>
      <c r="M921" t="n">
        <v>0</v>
      </c>
      <c r="N921" t="n">
        <v>0</v>
      </c>
      <c r="O921" t="n">
        <v>0</v>
      </c>
      <c r="P921" t="n">
        <v>0</v>
      </c>
      <c r="Q921" t="n">
        <v>0</v>
      </c>
      <c r="R921" s="2" t="inlineStr"/>
    </row>
    <row r="922" ht="15" customHeight="1">
      <c r="A922" t="inlineStr">
        <is>
          <t>A 29196-2023</t>
        </is>
      </c>
      <c r="B922" s="1" t="n">
        <v>45105</v>
      </c>
      <c r="C922" s="1" t="n">
        <v>45675</v>
      </c>
      <c r="D922" t="inlineStr">
        <is>
          <t>KALMAR LÄN</t>
        </is>
      </c>
      <c r="E922" t="inlineStr">
        <is>
          <t>VIMMERBY</t>
        </is>
      </c>
      <c r="G922" t="n">
        <v>1.5</v>
      </c>
      <c r="H922" t="n">
        <v>0</v>
      </c>
      <c r="I922" t="n">
        <v>0</v>
      </c>
      <c r="J922" t="n">
        <v>0</v>
      </c>
      <c r="K922" t="n">
        <v>0</v>
      </c>
      <c r="L922" t="n">
        <v>0</v>
      </c>
      <c r="M922" t="n">
        <v>0</v>
      </c>
      <c r="N922" t="n">
        <v>0</v>
      </c>
      <c r="O922" t="n">
        <v>0</v>
      </c>
      <c r="P922" t="n">
        <v>0</v>
      </c>
      <c r="Q922" t="n">
        <v>0</v>
      </c>
      <c r="R922" s="2" t="inlineStr"/>
    </row>
    <row r="923" ht="15" customHeight="1">
      <c r="A923" t="inlineStr">
        <is>
          <t>A 29351-2023</t>
        </is>
      </c>
      <c r="B923" s="1" t="n">
        <v>45106</v>
      </c>
      <c r="C923" s="1" t="n">
        <v>45675</v>
      </c>
      <c r="D923" t="inlineStr">
        <is>
          <t>KALMAR LÄN</t>
        </is>
      </c>
      <c r="E923" t="inlineStr">
        <is>
          <t>VIMMERBY</t>
        </is>
      </c>
      <c r="G923" t="n">
        <v>0.4</v>
      </c>
      <c r="H923" t="n">
        <v>0</v>
      </c>
      <c r="I923" t="n">
        <v>0</v>
      </c>
      <c r="J923" t="n">
        <v>0</v>
      </c>
      <c r="K923" t="n">
        <v>0</v>
      </c>
      <c r="L923" t="n">
        <v>0</v>
      </c>
      <c r="M923" t="n">
        <v>0</v>
      </c>
      <c r="N923" t="n">
        <v>0</v>
      </c>
      <c r="O923" t="n">
        <v>0</v>
      </c>
      <c r="P923" t="n">
        <v>0</v>
      </c>
      <c r="Q923" t="n">
        <v>0</v>
      </c>
      <c r="R923" s="2" t="inlineStr"/>
    </row>
    <row r="924" ht="15" customHeight="1">
      <c r="A924" t="inlineStr">
        <is>
          <t>A 29350-2023</t>
        </is>
      </c>
      <c r="B924" s="1" t="n">
        <v>45106</v>
      </c>
      <c r="C924" s="1" t="n">
        <v>45675</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29348-2023</t>
        </is>
      </c>
      <c r="B925" s="1" t="n">
        <v>45106</v>
      </c>
      <c r="C925" s="1" t="n">
        <v>45675</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29349-2023</t>
        </is>
      </c>
      <c r="B926" s="1" t="n">
        <v>45106</v>
      </c>
      <c r="C926" s="1" t="n">
        <v>45675</v>
      </c>
      <c r="D926" t="inlineStr">
        <is>
          <t>KALMAR LÄN</t>
        </is>
      </c>
      <c r="E926" t="inlineStr">
        <is>
          <t>VIMMERBY</t>
        </is>
      </c>
      <c r="G926" t="n">
        <v>2.7</v>
      </c>
      <c r="H926" t="n">
        <v>0</v>
      </c>
      <c r="I926" t="n">
        <v>0</v>
      </c>
      <c r="J926" t="n">
        <v>0</v>
      </c>
      <c r="K926" t="n">
        <v>0</v>
      </c>
      <c r="L926" t="n">
        <v>0</v>
      </c>
      <c r="M926" t="n">
        <v>0</v>
      </c>
      <c r="N926" t="n">
        <v>0</v>
      </c>
      <c r="O926" t="n">
        <v>0</v>
      </c>
      <c r="P926" t="n">
        <v>0</v>
      </c>
      <c r="Q926" t="n">
        <v>0</v>
      </c>
      <c r="R926" s="2" t="inlineStr"/>
    </row>
    <row r="927" ht="15" customHeight="1">
      <c r="A927" t="inlineStr">
        <is>
          <t>A 29973-2023</t>
        </is>
      </c>
      <c r="B927" s="1" t="n">
        <v>45108</v>
      </c>
      <c r="C927" s="1" t="n">
        <v>45675</v>
      </c>
      <c r="D927" t="inlineStr">
        <is>
          <t>KALMAR LÄN</t>
        </is>
      </c>
      <c r="E927" t="inlineStr">
        <is>
          <t>VIMMERBY</t>
        </is>
      </c>
      <c r="G927" t="n">
        <v>4</v>
      </c>
      <c r="H927" t="n">
        <v>0</v>
      </c>
      <c r="I927" t="n">
        <v>0</v>
      </c>
      <c r="J927" t="n">
        <v>0</v>
      </c>
      <c r="K927" t="n">
        <v>0</v>
      </c>
      <c r="L927" t="n">
        <v>0</v>
      </c>
      <c r="M927" t="n">
        <v>0</v>
      </c>
      <c r="N927" t="n">
        <v>0</v>
      </c>
      <c r="O927" t="n">
        <v>0</v>
      </c>
      <c r="P927" t="n">
        <v>0</v>
      </c>
      <c r="Q927" t="n">
        <v>0</v>
      </c>
      <c r="R927" s="2" t="inlineStr"/>
    </row>
    <row r="928" ht="15" customHeight="1">
      <c r="A928" t="inlineStr">
        <is>
          <t>A 30070-2023</t>
        </is>
      </c>
      <c r="B928" s="1" t="n">
        <v>45110</v>
      </c>
      <c r="C928" s="1" t="n">
        <v>45675</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30063-2023</t>
        </is>
      </c>
      <c r="B929" s="1" t="n">
        <v>45110</v>
      </c>
      <c r="C929" s="1" t="n">
        <v>45675</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30090-2023</t>
        </is>
      </c>
      <c r="B930" s="1" t="n">
        <v>45110</v>
      </c>
      <c r="C930" s="1" t="n">
        <v>45675</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30503-2023</t>
        </is>
      </c>
      <c r="B931" s="1" t="n">
        <v>45111</v>
      </c>
      <c r="C931" s="1" t="n">
        <v>45675</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30380-2023</t>
        </is>
      </c>
      <c r="B932" s="1" t="n">
        <v>45111</v>
      </c>
      <c r="C932" s="1" t="n">
        <v>45675</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30400-2023</t>
        </is>
      </c>
      <c r="B933" s="1" t="n">
        <v>45111</v>
      </c>
      <c r="C933" s="1" t="n">
        <v>45675</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30318-2023</t>
        </is>
      </c>
      <c r="B934" s="1" t="n">
        <v>45111</v>
      </c>
      <c r="C934" s="1" t="n">
        <v>45675</v>
      </c>
      <c r="D934" t="inlineStr">
        <is>
          <t>KALMAR LÄN</t>
        </is>
      </c>
      <c r="E934" t="inlineStr">
        <is>
          <t>VIMMERBY</t>
        </is>
      </c>
      <c r="G934" t="n">
        <v>2.6</v>
      </c>
      <c r="H934" t="n">
        <v>0</v>
      </c>
      <c r="I934" t="n">
        <v>0</v>
      </c>
      <c r="J934" t="n">
        <v>0</v>
      </c>
      <c r="K934" t="n">
        <v>0</v>
      </c>
      <c r="L934" t="n">
        <v>0</v>
      </c>
      <c r="M934" t="n">
        <v>0</v>
      </c>
      <c r="N934" t="n">
        <v>0</v>
      </c>
      <c r="O934" t="n">
        <v>0</v>
      </c>
      <c r="P934" t="n">
        <v>0</v>
      </c>
      <c r="Q934" t="n">
        <v>0</v>
      </c>
      <c r="R934" s="2" t="inlineStr"/>
    </row>
    <row r="935" ht="15" customHeight="1">
      <c r="A935" t="inlineStr">
        <is>
          <t>A 30402-2023</t>
        </is>
      </c>
      <c r="B935" s="1" t="n">
        <v>45111</v>
      </c>
      <c r="C935" s="1" t="n">
        <v>45675</v>
      </c>
      <c r="D935" t="inlineStr">
        <is>
          <t>KALMAR LÄN</t>
        </is>
      </c>
      <c r="E935" t="inlineStr">
        <is>
          <t>VIMMERBY</t>
        </is>
      </c>
      <c r="G935" t="n">
        <v>0.7</v>
      </c>
      <c r="H935" t="n">
        <v>0</v>
      </c>
      <c r="I935" t="n">
        <v>0</v>
      </c>
      <c r="J935" t="n">
        <v>0</v>
      </c>
      <c r="K935" t="n">
        <v>0</v>
      </c>
      <c r="L935" t="n">
        <v>0</v>
      </c>
      <c r="M935" t="n">
        <v>0</v>
      </c>
      <c r="N935" t="n">
        <v>0</v>
      </c>
      <c r="O935" t="n">
        <v>0</v>
      </c>
      <c r="P935" t="n">
        <v>0</v>
      </c>
      <c r="Q935" t="n">
        <v>0</v>
      </c>
      <c r="R935" s="2" t="inlineStr"/>
    </row>
    <row r="936" ht="15" customHeight="1">
      <c r="A936" t="inlineStr">
        <is>
          <t>A 30406-2023</t>
        </is>
      </c>
      <c r="B936" s="1" t="n">
        <v>45111</v>
      </c>
      <c r="C936" s="1" t="n">
        <v>45675</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30404-2023</t>
        </is>
      </c>
      <c r="B937" s="1" t="n">
        <v>45111</v>
      </c>
      <c r="C937" s="1" t="n">
        <v>45675</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30408-2023</t>
        </is>
      </c>
      <c r="B938" s="1" t="n">
        <v>45111</v>
      </c>
      <c r="C938" s="1" t="n">
        <v>45675</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30586-2023</t>
        </is>
      </c>
      <c r="B939" s="1" t="n">
        <v>45112</v>
      </c>
      <c r="C939" s="1" t="n">
        <v>45675</v>
      </c>
      <c r="D939" t="inlineStr">
        <is>
          <t>KALMAR LÄN</t>
        </is>
      </c>
      <c r="E939" t="inlineStr">
        <is>
          <t>VIMMERBY</t>
        </is>
      </c>
      <c r="G939" t="n">
        <v>3.6</v>
      </c>
      <c r="H939" t="n">
        <v>0</v>
      </c>
      <c r="I939" t="n">
        <v>0</v>
      </c>
      <c r="J939" t="n">
        <v>0</v>
      </c>
      <c r="K939" t="n">
        <v>0</v>
      </c>
      <c r="L939" t="n">
        <v>0</v>
      </c>
      <c r="M939" t="n">
        <v>0</v>
      </c>
      <c r="N939" t="n">
        <v>0</v>
      </c>
      <c r="O939" t="n">
        <v>0</v>
      </c>
      <c r="P939" t="n">
        <v>0</v>
      </c>
      <c r="Q939" t="n">
        <v>0</v>
      </c>
      <c r="R939" s="2" t="inlineStr"/>
    </row>
    <row r="940" ht="15" customHeight="1">
      <c r="A940" t="inlineStr">
        <is>
          <t>A 30588-2023</t>
        </is>
      </c>
      <c r="B940" s="1" t="n">
        <v>45112</v>
      </c>
      <c r="C940" s="1" t="n">
        <v>45675</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30896-2023</t>
        </is>
      </c>
      <c r="B941" s="1" t="n">
        <v>45113</v>
      </c>
      <c r="C941" s="1" t="n">
        <v>45675</v>
      </c>
      <c r="D941" t="inlineStr">
        <is>
          <t>KALMAR LÄN</t>
        </is>
      </c>
      <c r="E941" t="inlineStr">
        <is>
          <t>VIMMERBY</t>
        </is>
      </c>
      <c r="G941" t="n">
        <v>3.2</v>
      </c>
      <c r="H941" t="n">
        <v>0</v>
      </c>
      <c r="I941" t="n">
        <v>0</v>
      </c>
      <c r="J941" t="n">
        <v>0</v>
      </c>
      <c r="K941" t="n">
        <v>0</v>
      </c>
      <c r="L941" t="n">
        <v>0</v>
      </c>
      <c r="M941" t="n">
        <v>0</v>
      </c>
      <c r="N941" t="n">
        <v>0</v>
      </c>
      <c r="O941" t="n">
        <v>0</v>
      </c>
      <c r="P941" t="n">
        <v>0</v>
      </c>
      <c r="Q941" t="n">
        <v>0</v>
      </c>
      <c r="R941" s="2" t="inlineStr"/>
    </row>
    <row r="942" ht="15" customHeight="1">
      <c r="A942" t="inlineStr">
        <is>
          <t>A 30899-2023</t>
        </is>
      </c>
      <c r="B942" s="1" t="n">
        <v>45113</v>
      </c>
      <c r="C942" s="1" t="n">
        <v>45675</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30912-2023</t>
        </is>
      </c>
      <c r="B943" s="1" t="n">
        <v>45113</v>
      </c>
      <c r="C943" s="1" t="n">
        <v>45675</v>
      </c>
      <c r="D943" t="inlineStr">
        <is>
          <t>KALMAR LÄN</t>
        </is>
      </c>
      <c r="E943" t="inlineStr">
        <is>
          <t>VIMMERBY</t>
        </is>
      </c>
      <c r="G943" t="n">
        <v>5</v>
      </c>
      <c r="H943" t="n">
        <v>0</v>
      </c>
      <c r="I943" t="n">
        <v>0</v>
      </c>
      <c r="J943" t="n">
        <v>0</v>
      </c>
      <c r="K943" t="n">
        <v>0</v>
      </c>
      <c r="L943" t="n">
        <v>0</v>
      </c>
      <c r="M943" t="n">
        <v>0</v>
      </c>
      <c r="N943" t="n">
        <v>0</v>
      </c>
      <c r="O943" t="n">
        <v>0</v>
      </c>
      <c r="P943" t="n">
        <v>0</v>
      </c>
      <c r="Q943" t="n">
        <v>0</v>
      </c>
      <c r="R943" s="2" t="inlineStr"/>
    </row>
    <row r="944" ht="15" customHeight="1">
      <c r="A944" t="inlineStr">
        <is>
          <t>A 30920-2023</t>
        </is>
      </c>
      <c r="B944" s="1" t="n">
        <v>45113</v>
      </c>
      <c r="C944" s="1" t="n">
        <v>45675</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30894-2023</t>
        </is>
      </c>
      <c r="B945" s="1" t="n">
        <v>45113</v>
      </c>
      <c r="C945" s="1" t="n">
        <v>45675</v>
      </c>
      <c r="D945" t="inlineStr">
        <is>
          <t>KALMAR LÄN</t>
        </is>
      </c>
      <c r="E945" t="inlineStr">
        <is>
          <t>VIMMERBY</t>
        </is>
      </c>
      <c r="G945" t="n">
        <v>4.9</v>
      </c>
      <c r="H945" t="n">
        <v>0</v>
      </c>
      <c r="I945" t="n">
        <v>0</v>
      </c>
      <c r="J945" t="n">
        <v>0</v>
      </c>
      <c r="K945" t="n">
        <v>0</v>
      </c>
      <c r="L945" t="n">
        <v>0</v>
      </c>
      <c r="M945" t="n">
        <v>0</v>
      </c>
      <c r="N945" t="n">
        <v>0</v>
      </c>
      <c r="O945" t="n">
        <v>0</v>
      </c>
      <c r="P945" t="n">
        <v>0</v>
      </c>
      <c r="Q945" t="n">
        <v>0</v>
      </c>
      <c r="R945" s="2" t="inlineStr"/>
    </row>
    <row r="946" ht="15" customHeight="1">
      <c r="A946" t="inlineStr">
        <is>
          <t>A 30898-2023</t>
        </is>
      </c>
      <c r="B946" s="1" t="n">
        <v>45113</v>
      </c>
      <c r="C946" s="1" t="n">
        <v>45675</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31013-2023</t>
        </is>
      </c>
      <c r="B947" s="1" t="n">
        <v>45113</v>
      </c>
      <c r="C947" s="1" t="n">
        <v>45675</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31017-2023</t>
        </is>
      </c>
      <c r="B948" s="1" t="n">
        <v>45113</v>
      </c>
      <c r="C948" s="1" t="n">
        <v>45675</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31340-2023</t>
        </is>
      </c>
      <c r="B949" s="1" t="n">
        <v>45114</v>
      </c>
      <c r="C949" s="1" t="n">
        <v>45675</v>
      </c>
      <c r="D949" t="inlineStr">
        <is>
          <t>KALMAR LÄN</t>
        </is>
      </c>
      <c r="E949" t="inlineStr">
        <is>
          <t>VIMMERBY</t>
        </is>
      </c>
      <c r="G949" t="n">
        <v>1.8</v>
      </c>
      <c r="H949" t="n">
        <v>0</v>
      </c>
      <c r="I949" t="n">
        <v>0</v>
      </c>
      <c r="J949" t="n">
        <v>0</v>
      </c>
      <c r="K949" t="n">
        <v>0</v>
      </c>
      <c r="L949" t="n">
        <v>0</v>
      </c>
      <c r="M949" t="n">
        <v>0</v>
      </c>
      <c r="N949" t="n">
        <v>0</v>
      </c>
      <c r="O949" t="n">
        <v>0</v>
      </c>
      <c r="P949" t="n">
        <v>0</v>
      </c>
      <c r="Q949" t="n">
        <v>0</v>
      </c>
      <c r="R949" s="2" t="inlineStr"/>
    </row>
    <row r="950" ht="15" customHeight="1">
      <c r="A950" t="inlineStr">
        <is>
          <t>A 31369-2023</t>
        </is>
      </c>
      <c r="B950" s="1" t="n">
        <v>45114</v>
      </c>
      <c r="C950" s="1" t="n">
        <v>45675</v>
      </c>
      <c r="D950" t="inlineStr">
        <is>
          <t>KALMAR LÄN</t>
        </is>
      </c>
      <c r="E950" t="inlineStr">
        <is>
          <t>VIMMERBY</t>
        </is>
      </c>
      <c r="G950" t="n">
        <v>2.3</v>
      </c>
      <c r="H950" t="n">
        <v>0</v>
      </c>
      <c r="I950" t="n">
        <v>0</v>
      </c>
      <c r="J950" t="n">
        <v>0</v>
      </c>
      <c r="K950" t="n">
        <v>0</v>
      </c>
      <c r="L950" t="n">
        <v>0</v>
      </c>
      <c r="M950" t="n">
        <v>0</v>
      </c>
      <c r="N950" t="n">
        <v>0</v>
      </c>
      <c r="O950" t="n">
        <v>0</v>
      </c>
      <c r="P950" t="n">
        <v>0</v>
      </c>
      <c r="Q950" t="n">
        <v>0</v>
      </c>
      <c r="R950" s="2" t="inlineStr"/>
    </row>
    <row r="951" ht="15" customHeight="1">
      <c r="A951" t="inlineStr">
        <is>
          <t>A 31377-2023</t>
        </is>
      </c>
      <c r="B951" s="1" t="n">
        <v>45114</v>
      </c>
      <c r="C951" s="1" t="n">
        <v>45675</v>
      </c>
      <c r="D951" t="inlineStr">
        <is>
          <t>KALMAR LÄN</t>
        </is>
      </c>
      <c r="E951" t="inlineStr">
        <is>
          <t>VIMMERBY</t>
        </is>
      </c>
      <c r="G951" t="n">
        <v>2</v>
      </c>
      <c r="H951" t="n">
        <v>0</v>
      </c>
      <c r="I951" t="n">
        <v>0</v>
      </c>
      <c r="J951" t="n">
        <v>0</v>
      </c>
      <c r="K951" t="n">
        <v>0</v>
      </c>
      <c r="L951" t="n">
        <v>0</v>
      </c>
      <c r="M951" t="n">
        <v>0</v>
      </c>
      <c r="N951" t="n">
        <v>0</v>
      </c>
      <c r="O951" t="n">
        <v>0</v>
      </c>
      <c r="P951" t="n">
        <v>0</v>
      </c>
      <c r="Q951" t="n">
        <v>0</v>
      </c>
      <c r="R951" s="2" t="inlineStr"/>
    </row>
    <row r="952" ht="15" customHeight="1">
      <c r="A952" t="inlineStr">
        <is>
          <t>A 31382-2023</t>
        </is>
      </c>
      <c r="B952" s="1" t="n">
        <v>45114</v>
      </c>
      <c r="C952" s="1" t="n">
        <v>45675</v>
      </c>
      <c r="D952" t="inlineStr">
        <is>
          <t>KALMAR LÄN</t>
        </is>
      </c>
      <c r="E952" t="inlineStr">
        <is>
          <t>VIMMERBY</t>
        </is>
      </c>
      <c r="G952" t="n">
        <v>3.7</v>
      </c>
      <c r="H952" t="n">
        <v>0</v>
      </c>
      <c r="I952" t="n">
        <v>0</v>
      </c>
      <c r="J952" t="n">
        <v>0</v>
      </c>
      <c r="K952" t="n">
        <v>0</v>
      </c>
      <c r="L952" t="n">
        <v>0</v>
      </c>
      <c r="M952" t="n">
        <v>0</v>
      </c>
      <c r="N952" t="n">
        <v>0</v>
      </c>
      <c r="O952" t="n">
        <v>0</v>
      </c>
      <c r="P952" t="n">
        <v>0</v>
      </c>
      <c r="Q952" t="n">
        <v>0</v>
      </c>
      <c r="R952" s="2" t="inlineStr"/>
    </row>
    <row r="953" ht="15" customHeight="1">
      <c r="A953" t="inlineStr">
        <is>
          <t>A 31405-2023</t>
        </is>
      </c>
      <c r="B953" s="1" t="n">
        <v>45114</v>
      </c>
      <c r="C953" s="1" t="n">
        <v>45675</v>
      </c>
      <c r="D953" t="inlineStr">
        <is>
          <t>KALMAR LÄN</t>
        </is>
      </c>
      <c r="E953" t="inlineStr">
        <is>
          <t>VIMMERBY</t>
        </is>
      </c>
      <c r="G953" t="n">
        <v>2.6</v>
      </c>
      <c r="H953" t="n">
        <v>0</v>
      </c>
      <c r="I953" t="n">
        <v>0</v>
      </c>
      <c r="J953" t="n">
        <v>0</v>
      </c>
      <c r="K953" t="n">
        <v>0</v>
      </c>
      <c r="L953" t="n">
        <v>0</v>
      </c>
      <c r="M953" t="n">
        <v>0</v>
      </c>
      <c r="N953" t="n">
        <v>0</v>
      </c>
      <c r="O953" t="n">
        <v>0</v>
      </c>
      <c r="P953" t="n">
        <v>0</v>
      </c>
      <c r="Q953" t="n">
        <v>0</v>
      </c>
      <c r="R953" s="2" t="inlineStr"/>
    </row>
    <row r="954" ht="15" customHeight="1">
      <c r="A954" t="inlineStr">
        <is>
          <t>A 31336-2023</t>
        </is>
      </c>
      <c r="B954" s="1" t="n">
        <v>45114</v>
      </c>
      <c r="C954" s="1" t="n">
        <v>45675</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31355-2023</t>
        </is>
      </c>
      <c r="B955" s="1" t="n">
        <v>45114</v>
      </c>
      <c r="C955" s="1" t="n">
        <v>45675</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31390-2023</t>
        </is>
      </c>
      <c r="B956" s="1" t="n">
        <v>45114</v>
      </c>
      <c r="C956" s="1" t="n">
        <v>45675</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31408-2023</t>
        </is>
      </c>
      <c r="B957" s="1" t="n">
        <v>45114</v>
      </c>
      <c r="C957" s="1" t="n">
        <v>45675</v>
      </c>
      <c r="D957" t="inlineStr">
        <is>
          <t>KALMAR LÄN</t>
        </is>
      </c>
      <c r="E957" t="inlineStr">
        <is>
          <t>VIMMERBY</t>
        </is>
      </c>
      <c r="G957" t="n">
        <v>4.4</v>
      </c>
      <c r="H957" t="n">
        <v>0</v>
      </c>
      <c r="I957" t="n">
        <v>0</v>
      </c>
      <c r="J957" t="n">
        <v>0</v>
      </c>
      <c r="K957" t="n">
        <v>0</v>
      </c>
      <c r="L957" t="n">
        <v>0</v>
      </c>
      <c r="M957" t="n">
        <v>0</v>
      </c>
      <c r="N957" t="n">
        <v>0</v>
      </c>
      <c r="O957" t="n">
        <v>0</v>
      </c>
      <c r="P957" t="n">
        <v>0</v>
      </c>
      <c r="Q957" t="n">
        <v>0</v>
      </c>
      <c r="R957" s="2" t="inlineStr"/>
    </row>
    <row r="958" ht="15" customHeight="1">
      <c r="A958" t="inlineStr">
        <is>
          <t>A 31682-2023</t>
        </is>
      </c>
      <c r="B958" s="1" t="n">
        <v>45117</v>
      </c>
      <c r="C958" s="1" t="n">
        <v>45675</v>
      </c>
      <c r="D958" t="inlineStr">
        <is>
          <t>KALMAR LÄN</t>
        </is>
      </c>
      <c r="E958" t="inlineStr">
        <is>
          <t>VIMMERBY</t>
        </is>
      </c>
      <c r="G958" t="n">
        <v>2.2</v>
      </c>
      <c r="H958" t="n">
        <v>0</v>
      </c>
      <c r="I958" t="n">
        <v>0</v>
      </c>
      <c r="J958" t="n">
        <v>0</v>
      </c>
      <c r="K958" t="n">
        <v>0</v>
      </c>
      <c r="L958" t="n">
        <v>0</v>
      </c>
      <c r="M958" t="n">
        <v>0</v>
      </c>
      <c r="N958" t="n">
        <v>0</v>
      </c>
      <c r="O958" t="n">
        <v>0</v>
      </c>
      <c r="P958" t="n">
        <v>0</v>
      </c>
      <c r="Q958" t="n">
        <v>0</v>
      </c>
      <c r="R958" s="2" t="inlineStr"/>
    </row>
    <row r="959" ht="15" customHeight="1">
      <c r="A959" t="inlineStr">
        <is>
          <t>A 32633-2023</t>
        </is>
      </c>
      <c r="B959" s="1" t="n">
        <v>45121</v>
      </c>
      <c r="C959" s="1" t="n">
        <v>45675</v>
      </c>
      <c r="D959" t="inlineStr">
        <is>
          <t>KALMAR LÄN</t>
        </is>
      </c>
      <c r="E959" t="inlineStr">
        <is>
          <t>VIMMERBY</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32651-2023</t>
        </is>
      </c>
      <c r="B960" s="1" t="n">
        <v>45121</v>
      </c>
      <c r="C960" s="1" t="n">
        <v>45675</v>
      </c>
      <c r="D960" t="inlineStr">
        <is>
          <t>KALMAR LÄN</t>
        </is>
      </c>
      <c r="E960" t="inlineStr">
        <is>
          <t>VIMMERBY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32655-2023</t>
        </is>
      </c>
      <c r="B961" s="1" t="n">
        <v>45121</v>
      </c>
      <c r="C961" s="1" t="n">
        <v>45675</v>
      </c>
      <c r="D961" t="inlineStr">
        <is>
          <t>KALMAR LÄN</t>
        </is>
      </c>
      <c r="E961" t="inlineStr">
        <is>
          <t>VIMMERBY</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32669-2023</t>
        </is>
      </c>
      <c r="B962" s="1" t="n">
        <v>45121</v>
      </c>
      <c r="C962" s="1" t="n">
        <v>45675</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32614-2023</t>
        </is>
      </c>
      <c r="B963" s="1" t="n">
        <v>45121</v>
      </c>
      <c r="C963" s="1" t="n">
        <v>45675</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32642-2023</t>
        </is>
      </c>
      <c r="B964" s="1" t="n">
        <v>45121</v>
      </c>
      <c r="C964" s="1" t="n">
        <v>45675</v>
      </c>
      <c r="D964" t="inlineStr">
        <is>
          <t>KALMAR LÄN</t>
        </is>
      </c>
      <c r="E964" t="inlineStr">
        <is>
          <t>VIMMERBY</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32639-2023</t>
        </is>
      </c>
      <c r="B965" s="1" t="n">
        <v>45121</v>
      </c>
      <c r="C965" s="1" t="n">
        <v>45675</v>
      </c>
      <c r="D965" t="inlineStr">
        <is>
          <t>KALMAR LÄN</t>
        </is>
      </c>
      <c r="E965" t="inlineStr">
        <is>
          <t>VIMMERBY</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32865-2023</t>
        </is>
      </c>
      <c r="B966" s="1" t="n">
        <v>45124</v>
      </c>
      <c r="C966" s="1" t="n">
        <v>45675</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32984-2023</t>
        </is>
      </c>
      <c r="B967" s="1" t="n">
        <v>45125</v>
      </c>
      <c r="C967" s="1" t="n">
        <v>45675</v>
      </c>
      <c r="D967" t="inlineStr">
        <is>
          <t>KALMAR LÄN</t>
        </is>
      </c>
      <c r="E967" t="inlineStr">
        <is>
          <t>VIMMERBY</t>
        </is>
      </c>
      <c r="G967" t="n">
        <v>1.7</v>
      </c>
      <c r="H967" t="n">
        <v>0</v>
      </c>
      <c r="I967" t="n">
        <v>0</v>
      </c>
      <c r="J967" t="n">
        <v>0</v>
      </c>
      <c r="K967" t="n">
        <v>0</v>
      </c>
      <c r="L967" t="n">
        <v>0</v>
      </c>
      <c r="M967" t="n">
        <v>0</v>
      </c>
      <c r="N967" t="n">
        <v>0</v>
      </c>
      <c r="O967" t="n">
        <v>0</v>
      </c>
      <c r="P967" t="n">
        <v>0</v>
      </c>
      <c r="Q967" t="n">
        <v>0</v>
      </c>
      <c r="R967" s="2" t="inlineStr"/>
    </row>
    <row r="968" ht="15" customHeight="1">
      <c r="A968" t="inlineStr">
        <is>
          <t>A 33236-2023</t>
        </is>
      </c>
      <c r="B968" s="1" t="n">
        <v>45127</v>
      </c>
      <c r="C968" s="1" t="n">
        <v>45675</v>
      </c>
      <c r="D968" t="inlineStr">
        <is>
          <t>KALMAR LÄN</t>
        </is>
      </c>
      <c r="E968" t="inlineStr">
        <is>
          <t>VIMMERBY</t>
        </is>
      </c>
      <c r="G968" t="n">
        <v>2.5</v>
      </c>
      <c r="H968" t="n">
        <v>0</v>
      </c>
      <c r="I968" t="n">
        <v>0</v>
      </c>
      <c r="J968" t="n">
        <v>0</v>
      </c>
      <c r="K968" t="n">
        <v>0</v>
      </c>
      <c r="L968" t="n">
        <v>0</v>
      </c>
      <c r="M968" t="n">
        <v>0</v>
      </c>
      <c r="N968" t="n">
        <v>0</v>
      </c>
      <c r="O968" t="n">
        <v>0</v>
      </c>
      <c r="P968" t="n">
        <v>0</v>
      </c>
      <c r="Q968" t="n">
        <v>0</v>
      </c>
      <c r="R968" s="2" t="inlineStr"/>
    </row>
    <row r="969" ht="15" customHeight="1">
      <c r="A969" t="inlineStr">
        <is>
          <t>A 33340-2023</t>
        </is>
      </c>
      <c r="B969" s="1" t="n">
        <v>45128</v>
      </c>
      <c r="C969" s="1" t="n">
        <v>45675</v>
      </c>
      <c r="D969" t="inlineStr">
        <is>
          <t>KALMAR LÄN</t>
        </is>
      </c>
      <c r="E969" t="inlineStr">
        <is>
          <t>VIMMERBY</t>
        </is>
      </c>
      <c r="G969" t="n">
        <v>1.5</v>
      </c>
      <c r="H969" t="n">
        <v>0</v>
      </c>
      <c r="I969" t="n">
        <v>0</v>
      </c>
      <c r="J969" t="n">
        <v>0</v>
      </c>
      <c r="K969" t="n">
        <v>0</v>
      </c>
      <c r="L969" t="n">
        <v>0</v>
      </c>
      <c r="M969" t="n">
        <v>0</v>
      </c>
      <c r="N969" t="n">
        <v>0</v>
      </c>
      <c r="O969" t="n">
        <v>0</v>
      </c>
      <c r="P969" t="n">
        <v>0</v>
      </c>
      <c r="Q969" t="n">
        <v>0</v>
      </c>
      <c r="R969" s="2" t="inlineStr"/>
    </row>
    <row r="970" ht="15" customHeight="1">
      <c r="A970" t="inlineStr">
        <is>
          <t>A 33383-2023</t>
        </is>
      </c>
      <c r="B970" s="1" t="n">
        <v>45128</v>
      </c>
      <c r="C970" s="1" t="n">
        <v>45675</v>
      </c>
      <c r="D970" t="inlineStr">
        <is>
          <t>KALMAR LÄN</t>
        </is>
      </c>
      <c r="E970" t="inlineStr">
        <is>
          <t>VIMMERBY</t>
        </is>
      </c>
      <c r="G970" t="n">
        <v>2.3</v>
      </c>
      <c r="H970" t="n">
        <v>0</v>
      </c>
      <c r="I970" t="n">
        <v>0</v>
      </c>
      <c r="J970" t="n">
        <v>0</v>
      </c>
      <c r="K970" t="n">
        <v>0</v>
      </c>
      <c r="L970" t="n">
        <v>0</v>
      </c>
      <c r="M970" t="n">
        <v>0</v>
      </c>
      <c r="N970" t="n">
        <v>0</v>
      </c>
      <c r="O970" t="n">
        <v>0</v>
      </c>
      <c r="P970" t="n">
        <v>0</v>
      </c>
      <c r="Q970" t="n">
        <v>0</v>
      </c>
      <c r="R970" s="2" t="inlineStr"/>
    </row>
    <row r="971" ht="15" customHeight="1">
      <c r="A971" t="inlineStr">
        <is>
          <t>A 33380-2023</t>
        </is>
      </c>
      <c r="B971" s="1" t="n">
        <v>45128</v>
      </c>
      <c r="C971" s="1" t="n">
        <v>45675</v>
      </c>
      <c r="D971" t="inlineStr">
        <is>
          <t>KALMAR LÄN</t>
        </is>
      </c>
      <c r="E971" t="inlineStr">
        <is>
          <t>VIMMERBY</t>
        </is>
      </c>
      <c r="G971" t="n">
        <v>5.2</v>
      </c>
      <c r="H971" t="n">
        <v>0</v>
      </c>
      <c r="I971" t="n">
        <v>0</v>
      </c>
      <c r="J971" t="n">
        <v>0</v>
      </c>
      <c r="K971" t="n">
        <v>0</v>
      </c>
      <c r="L971" t="n">
        <v>0</v>
      </c>
      <c r="M971" t="n">
        <v>0</v>
      </c>
      <c r="N971" t="n">
        <v>0</v>
      </c>
      <c r="O971" t="n">
        <v>0</v>
      </c>
      <c r="P971" t="n">
        <v>0</v>
      </c>
      <c r="Q971" t="n">
        <v>0</v>
      </c>
      <c r="R971" s="2" t="inlineStr"/>
    </row>
    <row r="972" ht="15" customHeight="1">
      <c r="A972" t="inlineStr">
        <is>
          <t>A 33417-2023</t>
        </is>
      </c>
      <c r="B972" s="1" t="n">
        <v>45128</v>
      </c>
      <c r="C972" s="1" t="n">
        <v>45675</v>
      </c>
      <c r="D972" t="inlineStr">
        <is>
          <t>KALMAR LÄN</t>
        </is>
      </c>
      <c r="E972" t="inlineStr">
        <is>
          <t>VIMMERBY</t>
        </is>
      </c>
      <c r="G972" t="n">
        <v>4.8</v>
      </c>
      <c r="H972" t="n">
        <v>0</v>
      </c>
      <c r="I972" t="n">
        <v>0</v>
      </c>
      <c r="J972" t="n">
        <v>0</v>
      </c>
      <c r="K972" t="n">
        <v>0</v>
      </c>
      <c r="L972" t="n">
        <v>0</v>
      </c>
      <c r="M972" t="n">
        <v>0</v>
      </c>
      <c r="N972" t="n">
        <v>0</v>
      </c>
      <c r="O972" t="n">
        <v>0</v>
      </c>
      <c r="P972" t="n">
        <v>0</v>
      </c>
      <c r="Q972" t="n">
        <v>0</v>
      </c>
      <c r="R972" s="2" t="inlineStr"/>
    </row>
    <row r="973" ht="15" customHeight="1">
      <c r="A973" t="inlineStr">
        <is>
          <t>A 33425-2023</t>
        </is>
      </c>
      <c r="B973" s="1" t="n">
        <v>45129</v>
      </c>
      <c r="C973" s="1" t="n">
        <v>45675</v>
      </c>
      <c r="D973" t="inlineStr">
        <is>
          <t>KALMAR LÄN</t>
        </is>
      </c>
      <c r="E973" t="inlineStr">
        <is>
          <t>VIMMERBY</t>
        </is>
      </c>
      <c r="G973" t="n">
        <v>1.4</v>
      </c>
      <c r="H973" t="n">
        <v>0</v>
      </c>
      <c r="I973" t="n">
        <v>0</v>
      </c>
      <c r="J973" t="n">
        <v>0</v>
      </c>
      <c r="K973" t="n">
        <v>0</v>
      </c>
      <c r="L973" t="n">
        <v>0</v>
      </c>
      <c r="M973" t="n">
        <v>0</v>
      </c>
      <c r="N973" t="n">
        <v>0</v>
      </c>
      <c r="O973" t="n">
        <v>0</v>
      </c>
      <c r="P973" t="n">
        <v>0</v>
      </c>
      <c r="Q973" t="n">
        <v>0</v>
      </c>
      <c r="R973" s="2" t="inlineStr"/>
    </row>
    <row r="974" ht="15" customHeight="1">
      <c r="A974" t="inlineStr">
        <is>
          <t>A 33424-2023</t>
        </is>
      </c>
      <c r="B974" s="1" t="n">
        <v>45129</v>
      </c>
      <c r="C974" s="1" t="n">
        <v>45675</v>
      </c>
      <c r="D974" t="inlineStr">
        <is>
          <t>KALMAR LÄN</t>
        </is>
      </c>
      <c r="E974" t="inlineStr">
        <is>
          <t>VIMMERBY</t>
        </is>
      </c>
      <c r="G974" t="n">
        <v>2.4</v>
      </c>
      <c r="H974" t="n">
        <v>0</v>
      </c>
      <c r="I974" t="n">
        <v>0</v>
      </c>
      <c r="J974" t="n">
        <v>0</v>
      </c>
      <c r="K974" t="n">
        <v>0</v>
      </c>
      <c r="L974" t="n">
        <v>0</v>
      </c>
      <c r="M974" t="n">
        <v>0</v>
      </c>
      <c r="N974" t="n">
        <v>0</v>
      </c>
      <c r="O974" t="n">
        <v>0</v>
      </c>
      <c r="P974" t="n">
        <v>0</v>
      </c>
      <c r="Q974" t="n">
        <v>0</v>
      </c>
      <c r="R974" s="2" t="inlineStr"/>
    </row>
    <row r="975" ht="15" customHeight="1">
      <c r="A975" t="inlineStr">
        <is>
          <t>A 33649-2023</t>
        </is>
      </c>
      <c r="B975" s="1" t="n">
        <v>45132</v>
      </c>
      <c r="C975" s="1" t="n">
        <v>45675</v>
      </c>
      <c r="D975" t="inlineStr">
        <is>
          <t>KALMAR LÄN</t>
        </is>
      </c>
      <c r="E975" t="inlineStr">
        <is>
          <t>VIMMERBY</t>
        </is>
      </c>
      <c r="G975" t="n">
        <v>4.9</v>
      </c>
      <c r="H975" t="n">
        <v>0</v>
      </c>
      <c r="I975" t="n">
        <v>0</v>
      </c>
      <c r="J975" t="n">
        <v>0</v>
      </c>
      <c r="K975" t="n">
        <v>0</v>
      </c>
      <c r="L975" t="n">
        <v>0</v>
      </c>
      <c r="M975" t="n">
        <v>0</v>
      </c>
      <c r="N975" t="n">
        <v>0</v>
      </c>
      <c r="O975" t="n">
        <v>0</v>
      </c>
      <c r="P975" t="n">
        <v>0</v>
      </c>
      <c r="Q975" t="n">
        <v>0</v>
      </c>
      <c r="R975" s="2" t="inlineStr"/>
    </row>
    <row r="976" ht="15" customHeight="1">
      <c r="A976" t="inlineStr">
        <is>
          <t>A 34205-2023</t>
        </is>
      </c>
      <c r="B976" s="1" t="n">
        <v>45138</v>
      </c>
      <c r="C976" s="1" t="n">
        <v>45675</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34300-2023</t>
        </is>
      </c>
      <c r="B977" s="1" t="n">
        <v>45138</v>
      </c>
      <c r="C977" s="1" t="n">
        <v>45675</v>
      </c>
      <c r="D977" t="inlineStr">
        <is>
          <t>KALMAR LÄN</t>
        </is>
      </c>
      <c r="E977" t="inlineStr">
        <is>
          <t>VIMMERBY</t>
        </is>
      </c>
      <c r="G977" t="n">
        <v>0.9</v>
      </c>
      <c r="H977" t="n">
        <v>0</v>
      </c>
      <c r="I977" t="n">
        <v>0</v>
      </c>
      <c r="J977" t="n">
        <v>0</v>
      </c>
      <c r="K977" t="n">
        <v>0</v>
      </c>
      <c r="L977" t="n">
        <v>0</v>
      </c>
      <c r="M977" t="n">
        <v>0</v>
      </c>
      <c r="N977" t="n">
        <v>0</v>
      </c>
      <c r="O977" t="n">
        <v>0</v>
      </c>
      <c r="P977" t="n">
        <v>0</v>
      </c>
      <c r="Q977" t="n">
        <v>0</v>
      </c>
      <c r="R977" s="2" t="inlineStr"/>
    </row>
    <row r="978" ht="15" customHeight="1">
      <c r="A978" t="inlineStr">
        <is>
          <t>A 34956-2023</t>
        </is>
      </c>
      <c r="B978" s="1" t="n">
        <v>45142</v>
      </c>
      <c r="C978" s="1" t="n">
        <v>45675</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35190-2023</t>
        </is>
      </c>
      <c r="B979" s="1" t="n">
        <v>45145</v>
      </c>
      <c r="C979" s="1" t="n">
        <v>45675</v>
      </c>
      <c r="D979" t="inlineStr">
        <is>
          <t>KALMAR LÄN</t>
        </is>
      </c>
      <c r="E979" t="inlineStr">
        <is>
          <t>VIMMERBY</t>
        </is>
      </c>
      <c r="G979" t="n">
        <v>3.5</v>
      </c>
      <c r="H979" t="n">
        <v>0</v>
      </c>
      <c r="I979" t="n">
        <v>0</v>
      </c>
      <c r="J979" t="n">
        <v>0</v>
      </c>
      <c r="K979" t="n">
        <v>0</v>
      </c>
      <c r="L979" t="n">
        <v>0</v>
      </c>
      <c r="M979" t="n">
        <v>0</v>
      </c>
      <c r="N979" t="n">
        <v>0</v>
      </c>
      <c r="O979" t="n">
        <v>0</v>
      </c>
      <c r="P979" t="n">
        <v>0</v>
      </c>
      <c r="Q979" t="n">
        <v>0</v>
      </c>
      <c r="R979" s="2" t="inlineStr"/>
    </row>
    <row r="980" ht="15" customHeight="1">
      <c r="A980" t="inlineStr">
        <is>
          <t>A 35198-2023</t>
        </is>
      </c>
      <c r="B980" s="1" t="n">
        <v>45145</v>
      </c>
      <c r="C980" s="1" t="n">
        <v>45675</v>
      </c>
      <c r="D980" t="inlineStr">
        <is>
          <t>KALMAR LÄN</t>
        </is>
      </c>
      <c r="E980" t="inlineStr">
        <is>
          <t>VIMMERBY</t>
        </is>
      </c>
      <c r="G980" t="n">
        <v>1.6</v>
      </c>
      <c r="H980" t="n">
        <v>0</v>
      </c>
      <c r="I980" t="n">
        <v>0</v>
      </c>
      <c r="J980" t="n">
        <v>0</v>
      </c>
      <c r="K980" t="n">
        <v>0</v>
      </c>
      <c r="L980" t="n">
        <v>0</v>
      </c>
      <c r="M980" t="n">
        <v>0</v>
      </c>
      <c r="N980" t="n">
        <v>0</v>
      </c>
      <c r="O980" t="n">
        <v>0</v>
      </c>
      <c r="P980" t="n">
        <v>0</v>
      </c>
      <c r="Q980" t="n">
        <v>0</v>
      </c>
      <c r="R980" s="2" t="inlineStr"/>
    </row>
    <row r="981" ht="15" customHeight="1">
      <c r="A981" t="inlineStr">
        <is>
          <t>A 35372-2023</t>
        </is>
      </c>
      <c r="B981" s="1" t="n">
        <v>45146</v>
      </c>
      <c r="C981" s="1" t="n">
        <v>45675</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35670-2023</t>
        </is>
      </c>
      <c r="B982" s="1" t="n">
        <v>45147</v>
      </c>
      <c r="C982" s="1" t="n">
        <v>45675</v>
      </c>
      <c r="D982" t="inlineStr">
        <is>
          <t>KALMAR LÄN</t>
        </is>
      </c>
      <c r="E982" t="inlineStr">
        <is>
          <t>VIMMERBY</t>
        </is>
      </c>
      <c r="G982" t="n">
        <v>6.4</v>
      </c>
      <c r="H982" t="n">
        <v>0</v>
      </c>
      <c r="I982" t="n">
        <v>0</v>
      </c>
      <c r="J982" t="n">
        <v>0</v>
      </c>
      <c r="K982" t="n">
        <v>0</v>
      </c>
      <c r="L982" t="n">
        <v>0</v>
      </c>
      <c r="M982" t="n">
        <v>0</v>
      </c>
      <c r="N982" t="n">
        <v>0</v>
      </c>
      <c r="O982" t="n">
        <v>0</v>
      </c>
      <c r="P982" t="n">
        <v>0</v>
      </c>
      <c r="Q982" t="n">
        <v>0</v>
      </c>
      <c r="R982" s="2" t="inlineStr"/>
    </row>
    <row r="983" ht="15" customHeight="1">
      <c r="A983" t="inlineStr">
        <is>
          <t>A 35678-2023</t>
        </is>
      </c>
      <c r="B983" s="1" t="n">
        <v>45147</v>
      </c>
      <c r="C983" s="1" t="n">
        <v>45675</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35710-2023</t>
        </is>
      </c>
      <c r="B984" s="1" t="n">
        <v>45147</v>
      </c>
      <c r="C984" s="1" t="n">
        <v>45675</v>
      </c>
      <c r="D984" t="inlineStr">
        <is>
          <t>KALMAR LÄN</t>
        </is>
      </c>
      <c r="E984" t="inlineStr">
        <is>
          <t>VIMMERBY</t>
        </is>
      </c>
      <c r="G984" t="n">
        <v>3.1</v>
      </c>
      <c r="H984" t="n">
        <v>0</v>
      </c>
      <c r="I984" t="n">
        <v>0</v>
      </c>
      <c r="J984" t="n">
        <v>0</v>
      </c>
      <c r="K984" t="n">
        <v>0</v>
      </c>
      <c r="L984" t="n">
        <v>0</v>
      </c>
      <c r="M984" t="n">
        <v>0</v>
      </c>
      <c r="N984" t="n">
        <v>0</v>
      </c>
      <c r="O984" t="n">
        <v>0</v>
      </c>
      <c r="P984" t="n">
        <v>0</v>
      </c>
      <c r="Q984" t="n">
        <v>0</v>
      </c>
      <c r="R984" s="2" t="inlineStr"/>
    </row>
    <row r="985" ht="15" customHeight="1">
      <c r="A985" t="inlineStr">
        <is>
          <t>A 35671-2023</t>
        </is>
      </c>
      <c r="B985" s="1" t="n">
        <v>45147</v>
      </c>
      <c r="C985" s="1" t="n">
        <v>45675</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35711-2023</t>
        </is>
      </c>
      <c r="B986" s="1" t="n">
        <v>45147</v>
      </c>
      <c r="C986" s="1" t="n">
        <v>45675</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35672-2023</t>
        </is>
      </c>
      <c r="B987" s="1" t="n">
        <v>45147</v>
      </c>
      <c r="C987" s="1" t="n">
        <v>45675</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35713-2023</t>
        </is>
      </c>
      <c r="B988" s="1" t="n">
        <v>45147</v>
      </c>
      <c r="C988" s="1" t="n">
        <v>45675</v>
      </c>
      <c r="D988" t="inlineStr">
        <is>
          <t>KALMAR LÄN</t>
        </is>
      </c>
      <c r="E988" t="inlineStr">
        <is>
          <t>VIMMERBY</t>
        </is>
      </c>
      <c r="G988" t="n">
        <v>1.6</v>
      </c>
      <c r="H988" t="n">
        <v>0</v>
      </c>
      <c r="I988" t="n">
        <v>0</v>
      </c>
      <c r="J988" t="n">
        <v>0</v>
      </c>
      <c r="K988" t="n">
        <v>0</v>
      </c>
      <c r="L988" t="n">
        <v>0</v>
      </c>
      <c r="M988" t="n">
        <v>0</v>
      </c>
      <c r="N988" t="n">
        <v>0</v>
      </c>
      <c r="O988" t="n">
        <v>0</v>
      </c>
      <c r="P988" t="n">
        <v>0</v>
      </c>
      <c r="Q988" t="n">
        <v>0</v>
      </c>
      <c r="R988" s="2" t="inlineStr"/>
    </row>
    <row r="989" ht="15" customHeight="1">
      <c r="A989" t="inlineStr">
        <is>
          <t>A 35839-2023</t>
        </is>
      </c>
      <c r="B989" s="1" t="n">
        <v>45148</v>
      </c>
      <c r="C989" s="1" t="n">
        <v>45675</v>
      </c>
      <c r="D989" t="inlineStr">
        <is>
          <t>KALMAR LÄN</t>
        </is>
      </c>
      <c r="E989" t="inlineStr">
        <is>
          <t>VIMMERBY</t>
        </is>
      </c>
      <c r="G989" t="n">
        <v>1.5</v>
      </c>
      <c r="H989" t="n">
        <v>0</v>
      </c>
      <c r="I989" t="n">
        <v>0</v>
      </c>
      <c r="J989" t="n">
        <v>0</v>
      </c>
      <c r="K989" t="n">
        <v>0</v>
      </c>
      <c r="L989" t="n">
        <v>0</v>
      </c>
      <c r="M989" t="n">
        <v>0</v>
      </c>
      <c r="N989" t="n">
        <v>0</v>
      </c>
      <c r="O989" t="n">
        <v>0</v>
      </c>
      <c r="P989" t="n">
        <v>0</v>
      </c>
      <c r="Q989" t="n">
        <v>0</v>
      </c>
      <c r="R989" s="2" t="inlineStr"/>
    </row>
    <row r="990" ht="15" customHeight="1">
      <c r="A990" t="inlineStr">
        <is>
          <t>A 35846-2023</t>
        </is>
      </c>
      <c r="B990" s="1" t="n">
        <v>45148</v>
      </c>
      <c r="C990" s="1" t="n">
        <v>45675</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35913-2023</t>
        </is>
      </c>
      <c r="B991" s="1" t="n">
        <v>45148</v>
      </c>
      <c r="C991" s="1" t="n">
        <v>45675</v>
      </c>
      <c r="D991" t="inlineStr">
        <is>
          <t>KALMAR LÄN</t>
        </is>
      </c>
      <c r="E991" t="inlineStr">
        <is>
          <t>VIMMERBY</t>
        </is>
      </c>
      <c r="G991" t="n">
        <v>6.9</v>
      </c>
      <c r="H991" t="n">
        <v>0</v>
      </c>
      <c r="I991" t="n">
        <v>0</v>
      </c>
      <c r="J991" t="n">
        <v>0</v>
      </c>
      <c r="K991" t="n">
        <v>0</v>
      </c>
      <c r="L991" t="n">
        <v>0</v>
      </c>
      <c r="M991" t="n">
        <v>0</v>
      </c>
      <c r="N991" t="n">
        <v>0</v>
      </c>
      <c r="O991" t="n">
        <v>0</v>
      </c>
      <c r="P991" t="n">
        <v>0</v>
      </c>
      <c r="Q991" t="n">
        <v>0</v>
      </c>
      <c r="R991" s="2" t="inlineStr"/>
    </row>
    <row r="992" ht="15" customHeight="1">
      <c r="A992" t="inlineStr">
        <is>
          <t>A 36155-2023</t>
        </is>
      </c>
      <c r="B992" s="1" t="n">
        <v>45149</v>
      </c>
      <c r="C992" s="1" t="n">
        <v>45675</v>
      </c>
      <c r="D992" t="inlineStr">
        <is>
          <t>KALMAR LÄN</t>
        </is>
      </c>
      <c r="E992" t="inlineStr">
        <is>
          <t>VIMMERBY</t>
        </is>
      </c>
      <c r="G992" t="n">
        <v>5</v>
      </c>
      <c r="H992" t="n">
        <v>0</v>
      </c>
      <c r="I992" t="n">
        <v>0</v>
      </c>
      <c r="J992" t="n">
        <v>0</v>
      </c>
      <c r="K992" t="n">
        <v>0</v>
      </c>
      <c r="L992" t="n">
        <v>0</v>
      </c>
      <c r="M992" t="n">
        <v>0</v>
      </c>
      <c r="N992" t="n">
        <v>0</v>
      </c>
      <c r="O992" t="n">
        <v>0</v>
      </c>
      <c r="P992" t="n">
        <v>0</v>
      </c>
      <c r="Q992" t="n">
        <v>0</v>
      </c>
      <c r="R992" s="2" t="inlineStr"/>
    </row>
    <row r="993" ht="15" customHeight="1">
      <c r="A993" t="inlineStr">
        <is>
          <t>A 36385-2023</t>
        </is>
      </c>
      <c r="B993" s="1" t="n">
        <v>45152</v>
      </c>
      <c r="C993" s="1" t="n">
        <v>45675</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36526-2023</t>
        </is>
      </c>
      <c r="B994" s="1" t="n">
        <v>45153</v>
      </c>
      <c r="C994" s="1" t="n">
        <v>45675</v>
      </c>
      <c r="D994" t="inlineStr">
        <is>
          <t>KALMAR LÄN</t>
        </is>
      </c>
      <c r="E994" t="inlineStr">
        <is>
          <t>VIMMERBY</t>
        </is>
      </c>
      <c r="G994" t="n">
        <v>2.7</v>
      </c>
      <c r="H994" t="n">
        <v>0</v>
      </c>
      <c r="I994" t="n">
        <v>0</v>
      </c>
      <c r="J994" t="n">
        <v>0</v>
      </c>
      <c r="K994" t="n">
        <v>0</v>
      </c>
      <c r="L994" t="n">
        <v>0</v>
      </c>
      <c r="M994" t="n">
        <v>0</v>
      </c>
      <c r="N994" t="n">
        <v>0</v>
      </c>
      <c r="O994" t="n">
        <v>0</v>
      </c>
      <c r="P994" t="n">
        <v>0</v>
      </c>
      <c r="Q994" t="n">
        <v>0</v>
      </c>
      <c r="R994" s="2" t="inlineStr"/>
    </row>
    <row r="995" ht="15" customHeight="1">
      <c r="A995" t="inlineStr">
        <is>
          <t>A 36843-2023</t>
        </is>
      </c>
      <c r="B995" s="1" t="n">
        <v>45154</v>
      </c>
      <c r="C995" s="1" t="n">
        <v>45675</v>
      </c>
      <c r="D995" t="inlineStr">
        <is>
          <t>KALMAR LÄN</t>
        </is>
      </c>
      <c r="E995" t="inlineStr">
        <is>
          <t>VIMMERBY</t>
        </is>
      </c>
      <c r="G995" t="n">
        <v>2</v>
      </c>
      <c r="H995" t="n">
        <v>0</v>
      </c>
      <c r="I995" t="n">
        <v>0</v>
      </c>
      <c r="J995" t="n">
        <v>0</v>
      </c>
      <c r="K995" t="n">
        <v>0</v>
      </c>
      <c r="L995" t="n">
        <v>0</v>
      </c>
      <c r="M995" t="n">
        <v>0</v>
      </c>
      <c r="N995" t="n">
        <v>0</v>
      </c>
      <c r="O995" t="n">
        <v>0</v>
      </c>
      <c r="P995" t="n">
        <v>0</v>
      </c>
      <c r="Q995" t="n">
        <v>0</v>
      </c>
      <c r="R995" s="2" t="inlineStr"/>
    </row>
    <row r="996" ht="15" customHeight="1">
      <c r="A996" t="inlineStr">
        <is>
          <t>A 37373-2023</t>
        </is>
      </c>
      <c r="B996" s="1" t="n">
        <v>45156</v>
      </c>
      <c r="C996" s="1" t="n">
        <v>45675</v>
      </c>
      <c r="D996" t="inlineStr">
        <is>
          <t>KALMAR LÄN</t>
        </is>
      </c>
      <c r="E996" t="inlineStr">
        <is>
          <t>VIMMERBY</t>
        </is>
      </c>
      <c r="F996" t="inlineStr">
        <is>
          <t>Övriga Aktiebolag</t>
        </is>
      </c>
      <c r="G996" t="n">
        <v>4.7</v>
      </c>
      <c r="H996" t="n">
        <v>0</v>
      </c>
      <c r="I996" t="n">
        <v>0</v>
      </c>
      <c r="J996" t="n">
        <v>0</v>
      </c>
      <c r="K996" t="n">
        <v>0</v>
      </c>
      <c r="L996" t="n">
        <v>0</v>
      </c>
      <c r="M996" t="n">
        <v>0</v>
      </c>
      <c r="N996" t="n">
        <v>0</v>
      </c>
      <c r="O996" t="n">
        <v>0</v>
      </c>
      <c r="P996" t="n">
        <v>0</v>
      </c>
      <c r="Q996" t="n">
        <v>0</v>
      </c>
      <c r="R996" s="2" t="inlineStr"/>
    </row>
    <row r="997" ht="15" customHeight="1">
      <c r="A997" t="inlineStr">
        <is>
          <t>A 38254-2023</t>
        </is>
      </c>
      <c r="B997" s="1" t="n">
        <v>45160</v>
      </c>
      <c r="C997" s="1" t="n">
        <v>45675</v>
      </c>
      <c r="D997" t="inlineStr">
        <is>
          <t>KALMAR LÄN</t>
        </is>
      </c>
      <c r="E997" t="inlineStr">
        <is>
          <t>VIMMERBY</t>
        </is>
      </c>
      <c r="G997" t="n">
        <v>0.9</v>
      </c>
      <c r="H997" t="n">
        <v>0</v>
      </c>
      <c r="I997" t="n">
        <v>0</v>
      </c>
      <c r="J997" t="n">
        <v>0</v>
      </c>
      <c r="K997" t="n">
        <v>0</v>
      </c>
      <c r="L997" t="n">
        <v>0</v>
      </c>
      <c r="M997" t="n">
        <v>0</v>
      </c>
      <c r="N997" t="n">
        <v>0</v>
      </c>
      <c r="O997" t="n">
        <v>0</v>
      </c>
      <c r="P997" t="n">
        <v>0</v>
      </c>
      <c r="Q997" t="n">
        <v>0</v>
      </c>
      <c r="R997" s="2" t="inlineStr"/>
    </row>
    <row r="998" ht="15" customHeight="1">
      <c r="A998" t="inlineStr">
        <is>
          <t>A 38261-2023</t>
        </is>
      </c>
      <c r="B998" s="1" t="n">
        <v>45160</v>
      </c>
      <c r="C998" s="1" t="n">
        <v>45675</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38274-2023</t>
        </is>
      </c>
      <c r="B999" s="1" t="n">
        <v>45161</v>
      </c>
      <c r="C999" s="1" t="n">
        <v>45675</v>
      </c>
      <c r="D999" t="inlineStr">
        <is>
          <t>KALMAR LÄN</t>
        </is>
      </c>
      <c r="E999" t="inlineStr">
        <is>
          <t>VIMMERBY</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38969-2023</t>
        </is>
      </c>
      <c r="B1000" s="1" t="n">
        <v>45163</v>
      </c>
      <c r="C1000" s="1" t="n">
        <v>45675</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38993-2023</t>
        </is>
      </c>
      <c r="B1001" s="1" t="n">
        <v>45163</v>
      </c>
      <c r="C1001" s="1" t="n">
        <v>45675</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38851-2023</t>
        </is>
      </c>
      <c r="B1002" s="1" t="n">
        <v>45163</v>
      </c>
      <c r="C1002" s="1" t="n">
        <v>45675</v>
      </c>
      <c r="D1002" t="inlineStr">
        <is>
          <t>KALMAR LÄN</t>
        </is>
      </c>
      <c r="E1002" t="inlineStr">
        <is>
          <t>VIMMERBY</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38995-2023</t>
        </is>
      </c>
      <c r="B1003" s="1" t="n">
        <v>45163</v>
      </c>
      <c r="C1003" s="1" t="n">
        <v>45675</v>
      </c>
      <c r="D1003" t="inlineStr">
        <is>
          <t>KALMAR LÄN</t>
        </is>
      </c>
      <c r="E1003" t="inlineStr">
        <is>
          <t>VIMMERBY</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38779-2023</t>
        </is>
      </c>
      <c r="B1004" s="1" t="n">
        <v>45163</v>
      </c>
      <c r="C1004" s="1" t="n">
        <v>45675</v>
      </c>
      <c r="D1004" t="inlineStr">
        <is>
          <t>KALMAR LÄN</t>
        </is>
      </c>
      <c r="E1004" t="inlineStr">
        <is>
          <t>VIMMERBY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38757-2023</t>
        </is>
      </c>
      <c r="B1005" s="1" t="n">
        <v>45163</v>
      </c>
      <c r="C1005" s="1" t="n">
        <v>45675</v>
      </c>
      <c r="D1005" t="inlineStr">
        <is>
          <t>KALMAR LÄN</t>
        </is>
      </c>
      <c r="E1005" t="inlineStr">
        <is>
          <t>VIMMERBY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38799-2023</t>
        </is>
      </c>
      <c r="B1006" s="1" t="n">
        <v>45163</v>
      </c>
      <c r="C1006" s="1" t="n">
        <v>45675</v>
      </c>
      <c r="D1006" t="inlineStr">
        <is>
          <t>KALMAR LÄN</t>
        </is>
      </c>
      <c r="E1006" t="inlineStr">
        <is>
          <t>VIMMERBY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38803-2023</t>
        </is>
      </c>
      <c r="B1007" s="1" t="n">
        <v>45163</v>
      </c>
      <c r="C1007" s="1" t="n">
        <v>45675</v>
      </c>
      <c r="D1007" t="inlineStr">
        <is>
          <t>KALMAR LÄN</t>
        </is>
      </c>
      <c r="E1007" t="inlineStr">
        <is>
          <t>VIMMERBY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39129-2023</t>
        </is>
      </c>
      <c r="B1008" s="1" t="n">
        <v>45165</v>
      </c>
      <c r="C1008" s="1" t="n">
        <v>45675</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39401-2023</t>
        </is>
      </c>
      <c r="B1009" s="1" t="n">
        <v>45166</v>
      </c>
      <c r="C1009" s="1" t="n">
        <v>45675</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40079-2023</t>
        </is>
      </c>
      <c r="B1010" s="1" t="n">
        <v>45168</v>
      </c>
      <c r="C1010" s="1" t="n">
        <v>45675</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39912-2023</t>
        </is>
      </c>
      <c r="B1011" s="1" t="n">
        <v>45168</v>
      </c>
      <c r="C1011" s="1" t="n">
        <v>45675</v>
      </c>
      <c r="D1011" t="inlineStr">
        <is>
          <t>KALMAR LÄN</t>
        </is>
      </c>
      <c r="E1011" t="inlineStr">
        <is>
          <t>VIMMERBY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40147-2023</t>
        </is>
      </c>
      <c r="B1012" s="1" t="n">
        <v>45169</v>
      </c>
      <c r="C1012" s="1" t="n">
        <v>45675</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40151-2023</t>
        </is>
      </c>
      <c r="B1013" s="1" t="n">
        <v>45169</v>
      </c>
      <c r="C1013" s="1" t="n">
        <v>45675</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40380-2023</t>
        </is>
      </c>
      <c r="B1014" s="1" t="n">
        <v>45169</v>
      </c>
      <c r="C1014" s="1" t="n">
        <v>45675</v>
      </c>
      <c r="D1014" t="inlineStr">
        <is>
          <t>KALMAR LÄN</t>
        </is>
      </c>
      <c r="E1014" t="inlineStr">
        <is>
          <t>VIMMERBY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40472-2023</t>
        </is>
      </c>
      <c r="B1015" s="1" t="n">
        <v>45170</v>
      </c>
      <c r="C1015" s="1" t="n">
        <v>45675</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40477-2023</t>
        </is>
      </c>
      <c r="B1016" s="1" t="n">
        <v>45170</v>
      </c>
      <c r="C1016" s="1" t="n">
        <v>45675</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40665-2023</t>
        </is>
      </c>
      <c r="B1017" s="1" t="n">
        <v>45170</v>
      </c>
      <c r="C1017" s="1" t="n">
        <v>45675</v>
      </c>
      <c r="D1017" t="inlineStr">
        <is>
          <t>KALMAR LÄN</t>
        </is>
      </c>
      <c r="E1017" t="inlineStr">
        <is>
          <t>VIMMERBY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40828-2023</t>
        </is>
      </c>
      <c r="B1018" s="1" t="n">
        <v>45172</v>
      </c>
      <c r="C1018" s="1" t="n">
        <v>45675</v>
      </c>
      <c r="D1018" t="inlineStr">
        <is>
          <t>KALMAR LÄN</t>
        </is>
      </c>
      <c r="E1018" t="inlineStr">
        <is>
          <t>VIMMERBY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40823-2023</t>
        </is>
      </c>
      <c r="B1019" s="1" t="n">
        <v>45171</v>
      </c>
      <c r="C1019" s="1" t="n">
        <v>45675</v>
      </c>
      <c r="D1019" t="inlineStr">
        <is>
          <t>KALMAR LÄN</t>
        </is>
      </c>
      <c r="E1019" t="inlineStr">
        <is>
          <t>VIMMERBY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41084-2023</t>
        </is>
      </c>
      <c r="B1020" s="1" t="n">
        <v>45173</v>
      </c>
      <c r="C1020" s="1" t="n">
        <v>45675</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41088-2023</t>
        </is>
      </c>
      <c r="B1021" s="1" t="n">
        <v>45173</v>
      </c>
      <c r="C1021" s="1" t="n">
        <v>45675</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41199-2023</t>
        </is>
      </c>
      <c r="B1022" s="1" t="n">
        <v>45174</v>
      </c>
      <c r="C1022" s="1" t="n">
        <v>45675</v>
      </c>
      <c r="D1022" t="inlineStr">
        <is>
          <t>KALMAR LÄN</t>
        </is>
      </c>
      <c r="E1022" t="inlineStr">
        <is>
          <t>VIMMERBY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41311-2023</t>
        </is>
      </c>
      <c r="B1023" s="1" t="n">
        <v>45174</v>
      </c>
      <c r="C1023" s="1" t="n">
        <v>45675</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41158-2023</t>
        </is>
      </c>
      <c r="B1024" s="1" t="n">
        <v>45174</v>
      </c>
      <c r="C1024" s="1" t="n">
        <v>45675</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41202-2023</t>
        </is>
      </c>
      <c r="B1025" s="1" t="n">
        <v>45174</v>
      </c>
      <c r="C1025" s="1" t="n">
        <v>45675</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41894-2023</t>
        </is>
      </c>
      <c r="B1026" s="1" t="n">
        <v>45176</v>
      </c>
      <c r="C1026" s="1" t="n">
        <v>45675</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41896-2023</t>
        </is>
      </c>
      <c r="B1027" s="1" t="n">
        <v>45176</v>
      </c>
      <c r="C1027" s="1" t="n">
        <v>45675</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42241-2023</t>
        </is>
      </c>
      <c r="B1028" s="1" t="n">
        <v>45180</v>
      </c>
      <c r="C1028" s="1" t="n">
        <v>45675</v>
      </c>
      <c r="D1028" t="inlineStr">
        <is>
          <t>KALMAR LÄN</t>
        </is>
      </c>
      <c r="E1028" t="inlineStr">
        <is>
          <t>VIMMERBY</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42689-2023</t>
        </is>
      </c>
      <c r="B1029" s="1" t="n">
        <v>45181</v>
      </c>
      <c r="C1029" s="1" t="n">
        <v>45675</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42644-2023</t>
        </is>
      </c>
      <c r="B1030" s="1" t="n">
        <v>45181</v>
      </c>
      <c r="C1030" s="1" t="n">
        <v>45675</v>
      </c>
      <c r="D1030" t="inlineStr">
        <is>
          <t>KALMAR LÄN</t>
        </is>
      </c>
      <c r="E1030" t="inlineStr">
        <is>
          <t>VIMMERBY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43068-2023</t>
        </is>
      </c>
      <c r="B1031" s="1" t="n">
        <v>45182</v>
      </c>
      <c r="C1031" s="1" t="n">
        <v>45675</v>
      </c>
      <c r="D1031" t="inlineStr">
        <is>
          <t>KALMAR LÄN</t>
        </is>
      </c>
      <c r="E1031" t="inlineStr">
        <is>
          <t>VIMMERBY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43705-2023</t>
        </is>
      </c>
      <c r="B1032" s="1" t="n">
        <v>45187</v>
      </c>
      <c r="C1032" s="1" t="n">
        <v>45675</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43853-2023</t>
        </is>
      </c>
      <c r="B1033" s="1" t="n">
        <v>45187</v>
      </c>
      <c r="C1033" s="1" t="n">
        <v>45675</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43706-2023</t>
        </is>
      </c>
      <c r="B1034" s="1" t="n">
        <v>45187</v>
      </c>
      <c r="C1034" s="1" t="n">
        <v>45675</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43774-2023</t>
        </is>
      </c>
      <c r="B1035" s="1" t="n">
        <v>45187</v>
      </c>
      <c r="C1035" s="1" t="n">
        <v>45675</v>
      </c>
      <c r="D1035" t="inlineStr">
        <is>
          <t>KALMAR LÄN</t>
        </is>
      </c>
      <c r="E1035" t="inlineStr">
        <is>
          <t>VIMMERBY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44660-2023</t>
        </is>
      </c>
      <c r="B1036" s="1" t="n">
        <v>45189</v>
      </c>
      <c r="C1036" s="1" t="n">
        <v>45675</v>
      </c>
      <c r="D1036" t="inlineStr">
        <is>
          <t>KALMAR LÄN</t>
        </is>
      </c>
      <c r="E1036" t="inlineStr">
        <is>
          <t>VIMMERBY</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44423-2023</t>
        </is>
      </c>
      <c r="B1037" s="1" t="n">
        <v>45189</v>
      </c>
      <c r="C1037" s="1" t="n">
        <v>45675</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44833-2023</t>
        </is>
      </c>
      <c r="B1038" s="1" t="n">
        <v>45190</v>
      </c>
      <c r="C1038" s="1" t="n">
        <v>45675</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44962-2023</t>
        </is>
      </c>
      <c r="B1039" s="1" t="n">
        <v>45190</v>
      </c>
      <c r="C1039" s="1" t="n">
        <v>45675</v>
      </c>
      <c r="D1039" t="inlineStr">
        <is>
          <t>KALMAR LÄN</t>
        </is>
      </c>
      <c r="E1039" t="inlineStr">
        <is>
          <t>VIMMERBY</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44887-2023</t>
        </is>
      </c>
      <c r="B1040" s="1" t="n">
        <v>45190</v>
      </c>
      <c r="C1040" s="1" t="n">
        <v>45675</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44884-2023</t>
        </is>
      </c>
      <c r="B1041" s="1" t="n">
        <v>45190</v>
      </c>
      <c r="C1041" s="1" t="n">
        <v>45675</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45838-2023</t>
        </is>
      </c>
      <c r="B1042" s="1" t="n">
        <v>45195</v>
      </c>
      <c r="C1042" s="1" t="n">
        <v>45675</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45846-2023</t>
        </is>
      </c>
      <c r="B1043" s="1" t="n">
        <v>45195</v>
      </c>
      <c r="C1043" s="1" t="n">
        <v>45675</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45731-2023</t>
        </is>
      </c>
      <c r="B1044" s="1" t="n">
        <v>45195</v>
      </c>
      <c r="C1044" s="1" t="n">
        <v>45675</v>
      </c>
      <c r="D1044" t="inlineStr">
        <is>
          <t>KALMAR LÄN</t>
        </is>
      </c>
      <c r="E1044" t="inlineStr">
        <is>
          <t>VIMMERBY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45808-2023</t>
        </is>
      </c>
      <c r="B1045" s="1" t="n">
        <v>45195</v>
      </c>
      <c r="C1045" s="1" t="n">
        <v>45675</v>
      </c>
      <c r="D1045" t="inlineStr">
        <is>
          <t>KALMAR LÄN</t>
        </is>
      </c>
      <c r="E1045" t="inlineStr">
        <is>
          <t>VIMMERBY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45839-2023</t>
        </is>
      </c>
      <c r="B1046" s="1" t="n">
        <v>45195</v>
      </c>
      <c r="C1046" s="1" t="n">
        <v>45675</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46116-2023</t>
        </is>
      </c>
      <c r="B1047" s="1" t="n">
        <v>45196</v>
      </c>
      <c r="C1047" s="1" t="n">
        <v>45675</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46078-2023</t>
        </is>
      </c>
      <c r="B1048" s="1" t="n">
        <v>45196</v>
      </c>
      <c r="C1048" s="1" t="n">
        <v>45675</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46144-2023</t>
        </is>
      </c>
      <c r="B1049" s="1" t="n">
        <v>45196</v>
      </c>
      <c r="C1049" s="1" t="n">
        <v>45675</v>
      </c>
      <c r="D1049" t="inlineStr">
        <is>
          <t>KALMAR LÄN</t>
        </is>
      </c>
      <c r="E1049" t="inlineStr">
        <is>
          <t>VIMMERBY</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46697-2023</t>
        </is>
      </c>
      <c r="B1050" s="1" t="n">
        <v>45198</v>
      </c>
      <c r="C1050" s="1" t="n">
        <v>45675</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46695-2023</t>
        </is>
      </c>
      <c r="B1051" s="1" t="n">
        <v>45198</v>
      </c>
      <c r="C1051" s="1" t="n">
        <v>45675</v>
      </c>
      <c r="D1051" t="inlineStr">
        <is>
          <t>KALMAR LÄN</t>
        </is>
      </c>
      <c r="E1051" t="inlineStr">
        <is>
          <t>VIMMERBY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46916-2023</t>
        </is>
      </c>
      <c r="B1052" s="1" t="n">
        <v>45201</v>
      </c>
      <c r="C1052" s="1" t="n">
        <v>45675</v>
      </c>
      <c r="D1052" t="inlineStr">
        <is>
          <t>KALMAR LÄN</t>
        </is>
      </c>
      <c r="E1052" t="inlineStr">
        <is>
          <t>VIMMERBY</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46921-2023</t>
        </is>
      </c>
      <c r="B1053" s="1" t="n">
        <v>45201</v>
      </c>
      <c r="C1053" s="1" t="n">
        <v>45675</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46941-2023</t>
        </is>
      </c>
      <c r="B1054" s="1" t="n">
        <v>45201</v>
      </c>
      <c r="C1054" s="1" t="n">
        <v>45675</v>
      </c>
      <c r="D1054" t="inlineStr">
        <is>
          <t>KALMAR LÄN</t>
        </is>
      </c>
      <c r="E1054" t="inlineStr">
        <is>
          <t>VIMMERBY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46979-2023</t>
        </is>
      </c>
      <c r="B1055" s="1" t="n">
        <v>45201</v>
      </c>
      <c r="C1055" s="1" t="n">
        <v>45675</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47084-2023</t>
        </is>
      </c>
      <c r="B1056" s="1" t="n">
        <v>45201</v>
      </c>
      <c r="C1056" s="1" t="n">
        <v>45675</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47247-2023</t>
        </is>
      </c>
      <c r="B1057" s="1" t="n">
        <v>45202</v>
      </c>
      <c r="C1057" s="1" t="n">
        <v>45675</v>
      </c>
      <c r="D1057" t="inlineStr">
        <is>
          <t>KALMAR LÄN</t>
        </is>
      </c>
      <c r="E1057" t="inlineStr">
        <is>
          <t>VIMMERBY</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47256-2023</t>
        </is>
      </c>
      <c r="B1058" s="1" t="n">
        <v>45202</v>
      </c>
      <c r="C1058" s="1" t="n">
        <v>45675</v>
      </c>
      <c r="D1058" t="inlineStr">
        <is>
          <t>KALMAR LÄN</t>
        </is>
      </c>
      <c r="E1058" t="inlineStr">
        <is>
          <t>VIMMERBY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47263-2023</t>
        </is>
      </c>
      <c r="B1059" s="1" t="n">
        <v>45202</v>
      </c>
      <c r="C1059" s="1" t="n">
        <v>45675</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47524-2023</t>
        </is>
      </c>
      <c r="B1060" s="1" t="n">
        <v>45203</v>
      </c>
      <c r="C1060" s="1" t="n">
        <v>45675</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47515-2023</t>
        </is>
      </c>
      <c r="B1061" s="1" t="n">
        <v>45203</v>
      </c>
      <c r="C1061" s="1" t="n">
        <v>45675</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47517-2023</t>
        </is>
      </c>
      <c r="B1062" s="1" t="n">
        <v>45203</v>
      </c>
      <c r="C1062" s="1" t="n">
        <v>45675</v>
      </c>
      <c r="D1062" t="inlineStr">
        <is>
          <t>KALMAR LÄN</t>
        </is>
      </c>
      <c r="E1062" t="inlineStr">
        <is>
          <t>VIMMERBY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47521-2023</t>
        </is>
      </c>
      <c r="B1063" s="1" t="n">
        <v>45203</v>
      </c>
      <c r="C1063" s="1" t="n">
        <v>45675</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48346-2023</t>
        </is>
      </c>
      <c r="B1064" s="1" t="n">
        <v>45205</v>
      </c>
      <c r="C1064" s="1" t="n">
        <v>45675</v>
      </c>
      <c r="D1064" t="inlineStr">
        <is>
          <t>KALMAR LÄN</t>
        </is>
      </c>
      <c r="E1064" t="inlineStr">
        <is>
          <t>VIMMERBY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49382-2023</t>
        </is>
      </c>
      <c r="B1065" s="1" t="n">
        <v>45208</v>
      </c>
      <c r="C1065" s="1" t="n">
        <v>45675</v>
      </c>
      <c r="D1065" t="inlineStr">
        <is>
          <t>KALMAR LÄN</t>
        </is>
      </c>
      <c r="E1065" t="inlineStr">
        <is>
          <t>VIMMERBY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49261-2023</t>
        </is>
      </c>
      <c r="B1066" s="1" t="n">
        <v>45210</v>
      </c>
      <c r="C1066" s="1" t="n">
        <v>45675</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49254-2023</t>
        </is>
      </c>
      <c r="B1067" s="1" t="n">
        <v>45210</v>
      </c>
      <c r="C1067" s="1" t="n">
        <v>45675</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49246-2023</t>
        </is>
      </c>
      <c r="B1068" s="1" t="n">
        <v>45210</v>
      </c>
      <c r="C1068" s="1" t="n">
        <v>45675</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49408-2023</t>
        </is>
      </c>
      <c r="B1069" s="1" t="n">
        <v>45211</v>
      </c>
      <c r="C1069" s="1" t="n">
        <v>45675</v>
      </c>
      <c r="D1069" t="inlineStr">
        <is>
          <t>KALMAR LÄN</t>
        </is>
      </c>
      <c r="E1069" t="inlineStr">
        <is>
          <t>VIMMERBY</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49458-2023</t>
        </is>
      </c>
      <c r="B1070" s="1" t="n">
        <v>45211</v>
      </c>
      <c r="C1070" s="1" t="n">
        <v>45675</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49461-2023</t>
        </is>
      </c>
      <c r="B1071" s="1" t="n">
        <v>45211</v>
      </c>
      <c r="C1071" s="1" t="n">
        <v>45675</v>
      </c>
      <c r="D1071" t="inlineStr">
        <is>
          <t>KALMAR LÄN</t>
        </is>
      </c>
      <c r="E1071" t="inlineStr">
        <is>
          <t>VIMMERBY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49474-2023</t>
        </is>
      </c>
      <c r="B1072" s="1" t="n">
        <v>45211</v>
      </c>
      <c r="C1072" s="1" t="n">
        <v>45675</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49488-2023</t>
        </is>
      </c>
      <c r="B1073" s="1" t="n">
        <v>45211</v>
      </c>
      <c r="C1073" s="1" t="n">
        <v>45675</v>
      </c>
      <c r="D1073" t="inlineStr">
        <is>
          <t>KALMAR LÄN</t>
        </is>
      </c>
      <c r="E1073" t="inlineStr">
        <is>
          <t>VIMMERBY</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49756-2023</t>
        </is>
      </c>
      <c r="B1074" s="1" t="n">
        <v>45212</v>
      </c>
      <c r="C1074" s="1" t="n">
        <v>45675</v>
      </c>
      <c r="D1074" t="inlineStr">
        <is>
          <t>KALMAR LÄN</t>
        </is>
      </c>
      <c r="E1074" t="inlineStr">
        <is>
          <t>VIMMERBY</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50087-2023</t>
        </is>
      </c>
      <c r="B1075" s="1" t="n">
        <v>45215</v>
      </c>
      <c r="C1075" s="1" t="n">
        <v>45675</v>
      </c>
      <c r="D1075" t="inlineStr">
        <is>
          <t>KALMAR LÄN</t>
        </is>
      </c>
      <c r="E1075" t="inlineStr">
        <is>
          <t>VIMMERBY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50088-2023</t>
        </is>
      </c>
      <c r="B1076" s="1" t="n">
        <v>45215</v>
      </c>
      <c r="C1076" s="1" t="n">
        <v>45675</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50093-2023</t>
        </is>
      </c>
      <c r="B1077" s="1" t="n">
        <v>45215</v>
      </c>
      <c r="C1077" s="1" t="n">
        <v>45675</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50091-2023</t>
        </is>
      </c>
      <c r="B1078" s="1" t="n">
        <v>45215</v>
      </c>
      <c r="C1078" s="1" t="n">
        <v>45675</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50085-2023</t>
        </is>
      </c>
      <c r="B1079" s="1" t="n">
        <v>45215</v>
      </c>
      <c r="C1079" s="1" t="n">
        <v>45675</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50648-2023</t>
        </is>
      </c>
      <c r="B1080" s="1" t="n">
        <v>45217</v>
      </c>
      <c r="C1080" s="1" t="n">
        <v>45675</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52257-2023</t>
        </is>
      </c>
      <c r="B1081" s="1" t="n">
        <v>45217</v>
      </c>
      <c r="C1081" s="1" t="n">
        <v>45675</v>
      </c>
      <c r="D1081" t="inlineStr">
        <is>
          <t>KALMAR LÄN</t>
        </is>
      </c>
      <c r="E1081" t="inlineStr">
        <is>
          <t>VIMMERBY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50934-2023</t>
        </is>
      </c>
      <c r="B1082" s="1" t="n">
        <v>45218</v>
      </c>
      <c r="C1082" s="1" t="n">
        <v>45675</v>
      </c>
      <c r="D1082" t="inlineStr">
        <is>
          <t>KALMAR LÄN</t>
        </is>
      </c>
      <c r="E1082" t="inlineStr">
        <is>
          <t>VIMMERBY</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51408-2023</t>
        </is>
      </c>
      <c r="B1083" s="1" t="n">
        <v>45219</v>
      </c>
      <c r="C1083" s="1" t="n">
        <v>45675</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51187-2023</t>
        </is>
      </c>
      <c r="B1084" s="1" t="n">
        <v>45219</v>
      </c>
      <c r="C1084" s="1" t="n">
        <v>45675</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51775-2023</t>
        </is>
      </c>
      <c r="B1085" s="1" t="n">
        <v>45222</v>
      </c>
      <c r="C1085" s="1" t="n">
        <v>45675</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51552-2023</t>
        </is>
      </c>
      <c r="B1086" s="1" t="n">
        <v>45222</v>
      </c>
      <c r="C1086" s="1" t="n">
        <v>45675</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52279-2023</t>
        </is>
      </c>
      <c r="B1087" s="1" t="n">
        <v>45224</v>
      </c>
      <c r="C1087" s="1" t="n">
        <v>45675</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52294-2023</t>
        </is>
      </c>
      <c r="B1088" s="1" t="n">
        <v>45224</v>
      </c>
      <c r="C1088" s="1" t="n">
        <v>45675</v>
      </c>
      <c r="D1088" t="inlineStr">
        <is>
          <t>KALMAR LÄN</t>
        </is>
      </c>
      <c r="E1088" t="inlineStr">
        <is>
          <t>VIMMERBY</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52327-2023</t>
        </is>
      </c>
      <c r="B1089" s="1" t="n">
        <v>45224</v>
      </c>
      <c r="C1089" s="1" t="n">
        <v>45675</v>
      </c>
      <c r="D1089" t="inlineStr">
        <is>
          <t>KALMAR LÄN</t>
        </is>
      </c>
      <c r="E1089" t="inlineStr">
        <is>
          <t>VIMMERBY</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52208-2023</t>
        </is>
      </c>
      <c r="B1090" s="1" t="n">
        <v>45224</v>
      </c>
      <c r="C1090" s="1" t="n">
        <v>45675</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52324-2023</t>
        </is>
      </c>
      <c r="B1091" s="1" t="n">
        <v>45224</v>
      </c>
      <c r="C1091" s="1" t="n">
        <v>45675</v>
      </c>
      <c r="D1091" t="inlineStr">
        <is>
          <t>KALMAR LÄN</t>
        </is>
      </c>
      <c r="E1091" t="inlineStr">
        <is>
          <t>VIMMERBY</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52411-2023</t>
        </is>
      </c>
      <c r="B1092" s="1" t="n">
        <v>45225</v>
      </c>
      <c r="C1092" s="1" t="n">
        <v>45675</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52588-2023</t>
        </is>
      </c>
      <c r="B1093" s="1" t="n">
        <v>45225</v>
      </c>
      <c r="C1093" s="1" t="n">
        <v>45675</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52616-2023</t>
        </is>
      </c>
      <c r="B1094" s="1" t="n">
        <v>45225</v>
      </c>
      <c r="C1094" s="1" t="n">
        <v>45675</v>
      </c>
      <c r="D1094" t="inlineStr">
        <is>
          <t>KALMAR LÄN</t>
        </is>
      </c>
      <c r="E1094" t="inlineStr">
        <is>
          <t>VIMMERBY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52623-2023</t>
        </is>
      </c>
      <c r="B1095" s="1" t="n">
        <v>45225</v>
      </c>
      <c r="C1095" s="1" t="n">
        <v>45675</v>
      </c>
      <c r="D1095" t="inlineStr">
        <is>
          <t>KALMAR LÄN</t>
        </is>
      </c>
      <c r="E1095" t="inlineStr">
        <is>
          <t>VIMMERBY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52703-2023</t>
        </is>
      </c>
      <c r="B1096" s="1" t="n">
        <v>45225</v>
      </c>
      <c r="C1096" s="1" t="n">
        <v>45675</v>
      </c>
      <c r="D1096" t="inlineStr">
        <is>
          <t>KALMAR LÄN</t>
        </is>
      </c>
      <c r="E1096" t="inlineStr">
        <is>
          <t>VIMMERBY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53220-2023</t>
        </is>
      </c>
      <c r="B1097" s="1" t="n">
        <v>45229</v>
      </c>
      <c r="C1097" s="1" t="n">
        <v>45675</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54084-2023</t>
        </is>
      </c>
      <c r="B1098" s="1" t="n">
        <v>45232</v>
      </c>
      <c r="C1098" s="1" t="n">
        <v>45675</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54086-2023</t>
        </is>
      </c>
      <c r="B1099" s="1" t="n">
        <v>45232</v>
      </c>
      <c r="C1099" s="1" t="n">
        <v>45675</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55716-2023</t>
        </is>
      </c>
      <c r="B1100" s="1" t="n">
        <v>45232</v>
      </c>
      <c r="C1100" s="1" t="n">
        <v>45675</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54785-2023</t>
        </is>
      </c>
      <c r="B1101" s="1" t="n">
        <v>45236</v>
      </c>
      <c r="C1101" s="1" t="n">
        <v>45675</v>
      </c>
      <c r="D1101" t="inlineStr">
        <is>
          <t>KALMAR LÄN</t>
        </is>
      </c>
      <c r="E1101" t="inlineStr">
        <is>
          <t>VIMMERBY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54787-2023</t>
        </is>
      </c>
      <c r="B1102" s="1" t="n">
        <v>45236</v>
      </c>
      <c r="C1102" s="1" t="n">
        <v>45675</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55236-2023</t>
        </is>
      </c>
      <c r="B1103" s="1" t="n">
        <v>45237</v>
      </c>
      <c r="C1103" s="1" t="n">
        <v>45675</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55245-2023</t>
        </is>
      </c>
      <c r="B1104" s="1" t="n">
        <v>45237</v>
      </c>
      <c r="C1104" s="1" t="n">
        <v>45675</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55279-2023</t>
        </is>
      </c>
      <c r="B1105" s="1" t="n">
        <v>45237</v>
      </c>
      <c r="C1105" s="1" t="n">
        <v>45675</v>
      </c>
      <c r="D1105" t="inlineStr">
        <is>
          <t>KALMAR LÄN</t>
        </is>
      </c>
      <c r="E1105" t="inlineStr">
        <is>
          <t>VIMMERBY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55457-2023</t>
        </is>
      </c>
      <c r="B1106" s="1" t="n">
        <v>45238</v>
      </c>
      <c r="C1106" s="1" t="n">
        <v>45675</v>
      </c>
      <c r="D1106" t="inlineStr">
        <is>
          <t>KALMAR LÄN</t>
        </is>
      </c>
      <c r="E1106" t="inlineStr">
        <is>
          <t>VIMMERBY</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55470-2023</t>
        </is>
      </c>
      <c r="B1107" s="1" t="n">
        <v>45238</v>
      </c>
      <c r="C1107" s="1" t="n">
        <v>45675</v>
      </c>
      <c r="D1107" t="inlineStr">
        <is>
          <t>KALMAR LÄN</t>
        </is>
      </c>
      <c r="E1107" t="inlineStr">
        <is>
          <t>VIMMERBY</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55436-2023</t>
        </is>
      </c>
      <c r="B1108" s="1" t="n">
        <v>45238</v>
      </c>
      <c r="C1108" s="1" t="n">
        <v>45675</v>
      </c>
      <c r="D1108" t="inlineStr">
        <is>
          <t>KALMAR LÄN</t>
        </is>
      </c>
      <c r="E1108" t="inlineStr">
        <is>
          <t>VIMMERBY</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55510-2023</t>
        </is>
      </c>
      <c r="B1109" s="1" t="n">
        <v>45238</v>
      </c>
      <c r="C1109" s="1" t="n">
        <v>45675</v>
      </c>
      <c r="D1109" t="inlineStr">
        <is>
          <t>KALMAR LÄN</t>
        </is>
      </c>
      <c r="E1109" t="inlineStr">
        <is>
          <t>VIMMERBY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55442-2023</t>
        </is>
      </c>
      <c r="B1110" s="1" t="n">
        <v>45238</v>
      </c>
      <c r="C1110" s="1" t="n">
        <v>45675</v>
      </c>
      <c r="D1110" t="inlineStr">
        <is>
          <t>KALMAR LÄN</t>
        </is>
      </c>
      <c r="E1110" t="inlineStr">
        <is>
          <t>VIMMERBY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56657-2023</t>
        </is>
      </c>
      <c r="B1111" s="1" t="n">
        <v>45243</v>
      </c>
      <c r="C1111" s="1" t="n">
        <v>45675</v>
      </c>
      <c r="D1111" t="inlineStr">
        <is>
          <t>KALMAR LÄN</t>
        </is>
      </c>
      <c r="E1111" t="inlineStr">
        <is>
          <t>VIMMERBY</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56659-2023</t>
        </is>
      </c>
      <c r="B1112" s="1" t="n">
        <v>45243</v>
      </c>
      <c r="C1112" s="1" t="n">
        <v>45675</v>
      </c>
      <c r="D1112" t="inlineStr">
        <is>
          <t>KALMAR LÄN</t>
        </is>
      </c>
      <c r="E1112" t="inlineStr">
        <is>
          <t>VIMMERBY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57036-2023</t>
        </is>
      </c>
      <c r="B1113" s="1" t="n">
        <v>45244</v>
      </c>
      <c r="C1113" s="1" t="n">
        <v>45675</v>
      </c>
      <c r="D1113" t="inlineStr">
        <is>
          <t>KALMAR LÄN</t>
        </is>
      </c>
      <c r="E1113" t="inlineStr">
        <is>
          <t>VIMMERBY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57040-2023</t>
        </is>
      </c>
      <c r="B1114" s="1" t="n">
        <v>45244</v>
      </c>
      <c r="C1114" s="1" t="n">
        <v>45675</v>
      </c>
      <c r="D1114" t="inlineStr">
        <is>
          <t>KALMAR LÄN</t>
        </is>
      </c>
      <c r="E1114" t="inlineStr">
        <is>
          <t>VIMMERBY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57254-2023</t>
        </is>
      </c>
      <c r="B1115" s="1" t="n">
        <v>45245</v>
      </c>
      <c r="C1115" s="1" t="n">
        <v>45675</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57114-2023</t>
        </is>
      </c>
      <c r="B1116" s="1" t="n">
        <v>45245</v>
      </c>
      <c r="C1116" s="1" t="n">
        <v>45675</v>
      </c>
      <c r="D1116" t="inlineStr">
        <is>
          <t>KALMAR LÄN</t>
        </is>
      </c>
      <c r="E1116" t="inlineStr">
        <is>
          <t>VIMMERBY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57264-2023</t>
        </is>
      </c>
      <c r="B1117" s="1" t="n">
        <v>45245</v>
      </c>
      <c r="C1117" s="1" t="n">
        <v>45675</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57311-2023</t>
        </is>
      </c>
      <c r="B1118" s="1" t="n">
        <v>45245</v>
      </c>
      <c r="C1118" s="1" t="n">
        <v>45675</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57256-2023</t>
        </is>
      </c>
      <c r="B1119" s="1" t="n">
        <v>45245</v>
      </c>
      <c r="C1119" s="1" t="n">
        <v>45675</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57269-2023</t>
        </is>
      </c>
      <c r="B1120" s="1" t="n">
        <v>45245</v>
      </c>
      <c r="C1120" s="1" t="n">
        <v>45675</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57317-2023</t>
        </is>
      </c>
      <c r="B1121" s="1" t="n">
        <v>45245</v>
      </c>
      <c r="C1121" s="1" t="n">
        <v>45675</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57329-2023</t>
        </is>
      </c>
      <c r="B1122" s="1" t="n">
        <v>45245</v>
      </c>
      <c r="C1122" s="1" t="n">
        <v>45675</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58278-2023</t>
        </is>
      </c>
      <c r="B1123" s="1" t="n">
        <v>45250</v>
      </c>
      <c r="C1123" s="1" t="n">
        <v>45675</v>
      </c>
      <c r="D1123" t="inlineStr">
        <is>
          <t>KALMAR LÄN</t>
        </is>
      </c>
      <c r="E1123" t="inlineStr">
        <is>
          <t>VIMMERBY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59598-2023</t>
        </is>
      </c>
      <c r="B1124" s="1" t="n">
        <v>45254</v>
      </c>
      <c r="C1124" s="1" t="n">
        <v>45675</v>
      </c>
      <c r="D1124" t="inlineStr">
        <is>
          <t>KALMAR LÄN</t>
        </is>
      </c>
      <c r="E1124" t="inlineStr">
        <is>
          <t>VIMMERBY</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59943-2023</t>
        </is>
      </c>
      <c r="B1125" s="1" t="n">
        <v>45257</v>
      </c>
      <c r="C1125" s="1" t="n">
        <v>45675</v>
      </c>
      <c r="D1125" t="inlineStr">
        <is>
          <t>KALMAR LÄN</t>
        </is>
      </c>
      <c r="E1125" t="inlineStr">
        <is>
          <t>VIMMERBY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59955-2023</t>
        </is>
      </c>
      <c r="B1126" s="1" t="n">
        <v>45257</v>
      </c>
      <c r="C1126" s="1" t="n">
        <v>45675</v>
      </c>
      <c r="D1126" t="inlineStr">
        <is>
          <t>KALMAR LÄN</t>
        </is>
      </c>
      <c r="E1126" t="inlineStr">
        <is>
          <t>VIMMERBY</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60438-2023</t>
        </is>
      </c>
      <c r="B1127" s="1" t="n">
        <v>45259</v>
      </c>
      <c r="C1127" s="1" t="n">
        <v>45675</v>
      </c>
      <c r="D1127" t="inlineStr">
        <is>
          <t>KALMAR LÄN</t>
        </is>
      </c>
      <c r="E1127" t="inlineStr">
        <is>
          <t>VIMMERBY</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60437-2023</t>
        </is>
      </c>
      <c r="B1128" s="1" t="n">
        <v>45259</v>
      </c>
      <c r="C1128" s="1" t="n">
        <v>45675</v>
      </c>
      <c r="D1128" t="inlineStr">
        <is>
          <t>KALMAR LÄN</t>
        </is>
      </c>
      <c r="E1128" t="inlineStr">
        <is>
          <t>VIMMERBY</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60675-2023</t>
        </is>
      </c>
      <c r="B1129" s="1" t="n">
        <v>45260</v>
      </c>
      <c r="C1129" s="1" t="n">
        <v>45675</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60951-2023</t>
        </is>
      </c>
      <c r="B1130" s="1" t="n">
        <v>45261</v>
      </c>
      <c r="C1130" s="1" t="n">
        <v>45675</v>
      </c>
      <c r="D1130" t="inlineStr">
        <is>
          <t>KALMAR LÄN</t>
        </is>
      </c>
      <c r="E1130" t="inlineStr">
        <is>
          <t>VIMMERBY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61189-2023</t>
        </is>
      </c>
      <c r="B1131" s="1" t="n">
        <v>45264</v>
      </c>
      <c r="C1131" s="1" t="n">
        <v>45675</v>
      </c>
      <c r="D1131" t="inlineStr">
        <is>
          <t>KALMAR LÄN</t>
        </is>
      </c>
      <c r="E1131" t="inlineStr">
        <is>
          <t>VIMMERBY</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61227-2023</t>
        </is>
      </c>
      <c r="B1132" s="1" t="n">
        <v>45264</v>
      </c>
      <c r="C1132" s="1" t="n">
        <v>45675</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61224-2023</t>
        </is>
      </c>
      <c r="B1133" s="1" t="n">
        <v>45264</v>
      </c>
      <c r="C1133" s="1" t="n">
        <v>45675</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61221-2023</t>
        </is>
      </c>
      <c r="B1134" s="1" t="n">
        <v>45264</v>
      </c>
      <c r="C1134" s="1" t="n">
        <v>45675</v>
      </c>
      <c r="D1134" t="inlineStr">
        <is>
          <t>KALMAR LÄN</t>
        </is>
      </c>
      <c r="E1134" t="inlineStr">
        <is>
          <t>VIMMERBY</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61817-2023</t>
        </is>
      </c>
      <c r="B1135" s="1" t="n">
        <v>45266</v>
      </c>
      <c r="C1135" s="1" t="n">
        <v>45675</v>
      </c>
      <c r="D1135" t="inlineStr">
        <is>
          <t>KALMAR LÄN</t>
        </is>
      </c>
      <c r="E1135" t="inlineStr">
        <is>
          <t>VIMMERBY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61825-2023</t>
        </is>
      </c>
      <c r="B1136" s="1" t="n">
        <v>45266</v>
      </c>
      <c r="C1136" s="1" t="n">
        <v>45675</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61820-2023</t>
        </is>
      </c>
      <c r="B1137" s="1" t="n">
        <v>45266</v>
      </c>
      <c r="C1137" s="1" t="n">
        <v>45675</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62615-2023</t>
        </is>
      </c>
      <c r="B1138" s="1" t="n">
        <v>45271</v>
      </c>
      <c r="C1138" s="1" t="n">
        <v>45675</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62779-2023</t>
        </is>
      </c>
      <c r="B1139" s="1" t="n">
        <v>45271</v>
      </c>
      <c r="C1139" s="1" t="n">
        <v>45675</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62852-2023</t>
        </is>
      </c>
      <c r="B1140" s="1" t="n">
        <v>45272</v>
      </c>
      <c r="C1140" s="1" t="n">
        <v>45675</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62997-2023</t>
        </is>
      </c>
      <c r="B1141" s="1" t="n">
        <v>45272</v>
      </c>
      <c r="C1141" s="1" t="n">
        <v>45675</v>
      </c>
      <c r="D1141" t="inlineStr">
        <is>
          <t>KALMAR LÄN</t>
        </is>
      </c>
      <c r="E1141" t="inlineStr">
        <is>
          <t>VIMMERBY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63284-2023</t>
        </is>
      </c>
      <c r="B1142" s="1" t="n">
        <v>45273</v>
      </c>
      <c r="C1142" s="1" t="n">
        <v>45675</v>
      </c>
      <c r="D1142" t="inlineStr">
        <is>
          <t>KALMAR LÄN</t>
        </is>
      </c>
      <c r="E1142" t="inlineStr">
        <is>
          <t>VIMMERBY</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63541-2023</t>
        </is>
      </c>
      <c r="B1143" s="1" t="n">
        <v>45275</v>
      </c>
      <c r="C1143" s="1" t="n">
        <v>45675</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63583-2023</t>
        </is>
      </c>
      <c r="B1144" s="1" t="n">
        <v>45275</v>
      </c>
      <c r="C1144" s="1" t="n">
        <v>45675</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63969-2023</t>
        </is>
      </c>
      <c r="B1145" s="1" t="n">
        <v>45278</v>
      </c>
      <c r="C1145" s="1" t="n">
        <v>45675</v>
      </c>
      <c r="D1145" t="inlineStr">
        <is>
          <t>KALMAR LÄN</t>
        </is>
      </c>
      <c r="E1145" t="inlineStr">
        <is>
          <t>VIMMERBY</t>
        </is>
      </c>
      <c r="F1145" t="inlineStr">
        <is>
          <t>Kyrkan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63950-2023</t>
        </is>
      </c>
      <c r="B1146" s="1" t="n">
        <v>45278</v>
      </c>
      <c r="C1146" s="1" t="n">
        <v>45675</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64428-2023</t>
        </is>
      </c>
      <c r="B1147" s="1" t="n">
        <v>45280</v>
      </c>
      <c r="C1147" s="1" t="n">
        <v>45675</v>
      </c>
      <c r="D1147" t="inlineStr">
        <is>
          <t>KALMAR LÄN</t>
        </is>
      </c>
      <c r="E1147" t="inlineStr">
        <is>
          <t>VIMMERBY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65237-2023</t>
        </is>
      </c>
      <c r="B1148" s="1" t="n">
        <v>45289</v>
      </c>
      <c r="C1148" s="1" t="n">
        <v>45675</v>
      </c>
      <c r="D1148" t="inlineStr">
        <is>
          <t>KALMAR LÄN</t>
        </is>
      </c>
      <c r="E1148" t="inlineStr">
        <is>
          <t>VIMMERBY</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65238-2023</t>
        </is>
      </c>
      <c r="B1149" s="1" t="n">
        <v>45289</v>
      </c>
      <c r="C1149" s="1" t="n">
        <v>45675</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205-2024</t>
        </is>
      </c>
      <c r="B1150" s="1" t="n">
        <v>45294</v>
      </c>
      <c r="C1150" s="1" t="n">
        <v>45675</v>
      </c>
      <c r="D1150" t="inlineStr">
        <is>
          <t>KALMAR LÄN</t>
        </is>
      </c>
      <c r="E1150" t="inlineStr">
        <is>
          <t>VIMMERBY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526-2024</t>
        </is>
      </c>
      <c r="B1151" s="1" t="n">
        <v>45299</v>
      </c>
      <c r="C1151" s="1" t="n">
        <v>45675</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627-2024</t>
        </is>
      </c>
      <c r="B1152" s="1" t="n">
        <v>45299</v>
      </c>
      <c r="C1152" s="1" t="n">
        <v>45675</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529-2024</t>
        </is>
      </c>
      <c r="B1153" s="1" t="n">
        <v>45299</v>
      </c>
      <c r="C1153" s="1" t="n">
        <v>45675</v>
      </c>
      <c r="D1153" t="inlineStr">
        <is>
          <t>KALMAR LÄN</t>
        </is>
      </c>
      <c r="E1153" t="inlineStr">
        <is>
          <t>VIMMERBY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527-2024</t>
        </is>
      </c>
      <c r="B1154" s="1" t="n">
        <v>45299</v>
      </c>
      <c r="C1154" s="1" t="n">
        <v>45675</v>
      </c>
      <c r="D1154" t="inlineStr">
        <is>
          <t>KALMAR LÄN</t>
        </is>
      </c>
      <c r="E1154" t="inlineStr">
        <is>
          <t>VIMMERBY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585-2024</t>
        </is>
      </c>
      <c r="B1155" s="1" t="n">
        <v>45299</v>
      </c>
      <c r="C1155" s="1" t="n">
        <v>45675</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690-2024</t>
        </is>
      </c>
      <c r="B1156" s="1" t="n">
        <v>45300</v>
      </c>
      <c r="C1156" s="1" t="n">
        <v>45675</v>
      </c>
      <c r="D1156" t="inlineStr">
        <is>
          <t>KALMAR LÄN</t>
        </is>
      </c>
      <c r="E1156" t="inlineStr">
        <is>
          <t>VIMMERBY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694-2024</t>
        </is>
      </c>
      <c r="B1157" s="1" t="n">
        <v>45300</v>
      </c>
      <c r="C1157" s="1" t="n">
        <v>45675</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1017-2024</t>
        </is>
      </c>
      <c r="B1158" s="1" t="n">
        <v>45301</v>
      </c>
      <c r="C1158" s="1" t="n">
        <v>45675</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1021-2024</t>
        </is>
      </c>
      <c r="B1159" s="1" t="n">
        <v>45301</v>
      </c>
      <c r="C1159" s="1" t="n">
        <v>45675</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1015-2024</t>
        </is>
      </c>
      <c r="B1160" s="1" t="n">
        <v>45301</v>
      </c>
      <c r="C1160" s="1" t="n">
        <v>45675</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1018-2024</t>
        </is>
      </c>
      <c r="B1161" s="1" t="n">
        <v>45301</v>
      </c>
      <c r="C1161" s="1" t="n">
        <v>45675</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1023-2024</t>
        </is>
      </c>
      <c r="B1162" s="1" t="n">
        <v>45301</v>
      </c>
      <c r="C1162" s="1" t="n">
        <v>45675</v>
      </c>
      <c r="D1162" t="inlineStr">
        <is>
          <t>KALMAR LÄN</t>
        </is>
      </c>
      <c r="E1162" t="inlineStr">
        <is>
          <t>VIMMERBY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1016-2024</t>
        </is>
      </c>
      <c r="B1163" s="1" t="n">
        <v>45301</v>
      </c>
      <c r="C1163" s="1" t="n">
        <v>45675</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1024-2024</t>
        </is>
      </c>
      <c r="B1164" s="1" t="n">
        <v>45301</v>
      </c>
      <c r="C1164" s="1" t="n">
        <v>45675</v>
      </c>
      <c r="D1164" t="inlineStr">
        <is>
          <t>KALMAR LÄN</t>
        </is>
      </c>
      <c r="E1164" t="inlineStr">
        <is>
          <t>VIMMERBY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1225-2024</t>
        </is>
      </c>
      <c r="B1165" s="1" t="n">
        <v>45302</v>
      </c>
      <c r="C1165" s="1" t="n">
        <v>45675</v>
      </c>
      <c r="D1165" t="inlineStr">
        <is>
          <t>KALMAR LÄN</t>
        </is>
      </c>
      <c r="E1165" t="inlineStr">
        <is>
          <t>VIMMERBY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1417-2024</t>
        </is>
      </c>
      <c r="B1166" s="1" t="n">
        <v>45303</v>
      </c>
      <c r="C1166" s="1" t="n">
        <v>45675</v>
      </c>
      <c r="D1166" t="inlineStr">
        <is>
          <t>KALMAR LÄN</t>
        </is>
      </c>
      <c r="E1166" t="inlineStr">
        <is>
          <t>VIMMERBY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1626-2024</t>
        </is>
      </c>
      <c r="B1167" s="1" t="n">
        <v>45306</v>
      </c>
      <c r="C1167" s="1" t="n">
        <v>45675</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1628-2024</t>
        </is>
      </c>
      <c r="B1168" s="1" t="n">
        <v>45306</v>
      </c>
      <c r="C1168" s="1" t="n">
        <v>45675</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1985-2024</t>
        </is>
      </c>
      <c r="B1169" s="1" t="n">
        <v>45308</v>
      </c>
      <c r="C1169" s="1" t="n">
        <v>45675</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1978-2024</t>
        </is>
      </c>
      <c r="B1170" s="1" t="n">
        <v>45308</v>
      </c>
      <c r="C1170" s="1" t="n">
        <v>45675</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1986-2024</t>
        </is>
      </c>
      <c r="B1171" s="1" t="n">
        <v>45308</v>
      </c>
      <c r="C1171" s="1" t="n">
        <v>45675</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1987-2024</t>
        </is>
      </c>
      <c r="B1172" s="1" t="n">
        <v>45308</v>
      </c>
      <c r="C1172" s="1" t="n">
        <v>45675</v>
      </c>
      <c r="D1172" t="inlineStr">
        <is>
          <t>KALMAR LÄN</t>
        </is>
      </c>
      <c r="E1172" t="inlineStr">
        <is>
          <t>VIMMERBY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2157-2024</t>
        </is>
      </c>
      <c r="B1173" s="1" t="n">
        <v>45309</v>
      </c>
      <c r="C1173" s="1" t="n">
        <v>45675</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2213-2024</t>
        </is>
      </c>
      <c r="B1174" s="1" t="n">
        <v>45309</v>
      </c>
      <c r="C1174" s="1" t="n">
        <v>45675</v>
      </c>
      <c r="D1174" t="inlineStr">
        <is>
          <t>KALMAR LÄN</t>
        </is>
      </c>
      <c r="E1174" t="inlineStr">
        <is>
          <t>VIMMERBY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2331-2024</t>
        </is>
      </c>
      <c r="B1175" s="1" t="n">
        <v>45310</v>
      </c>
      <c r="C1175" s="1" t="n">
        <v>45675</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2330-2024</t>
        </is>
      </c>
      <c r="B1176" s="1" t="n">
        <v>45310</v>
      </c>
      <c r="C1176" s="1" t="n">
        <v>45675</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3031-2024</t>
        </is>
      </c>
      <c r="B1177" s="1" t="n">
        <v>45316</v>
      </c>
      <c r="C1177" s="1" t="n">
        <v>45675</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3029-2024</t>
        </is>
      </c>
      <c r="B1178" s="1" t="n">
        <v>45316</v>
      </c>
      <c r="C1178" s="1" t="n">
        <v>45675</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3028-2024</t>
        </is>
      </c>
      <c r="B1179" s="1" t="n">
        <v>45316</v>
      </c>
      <c r="C1179" s="1" t="n">
        <v>45675</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3156-2024</t>
        </is>
      </c>
      <c r="B1180" s="1" t="n">
        <v>45316</v>
      </c>
      <c r="C1180" s="1" t="n">
        <v>45675</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3269-2024</t>
        </is>
      </c>
      <c r="B1181" s="1" t="n">
        <v>45317</v>
      </c>
      <c r="C1181" s="1" t="n">
        <v>45675</v>
      </c>
      <c r="D1181" t="inlineStr">
        <is>
          <t>KALMAR LÄN</t>
        </is>
      </c>
      <c r="E1181" t="inlineStr">
        <is>
          <t>VIMMERBY</t>
        </is>
      </c>
      <c r="F1181" t="inlineStr">
        <is>
          <t>Övriga Aktiebolag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3268-2024</t>
        </is>
      </c>
      <c r="B1182" s="1" t="n">
        <v>45317</v>
      </c>
      <c r="C1182" s="1" t="n">
        <v>45675</v>
      </c>
      <c r="D1182" t="inlineStr">
        <is>
          <t>KALMAR LÄN</t>
        </is>
      </c>
      <c r="E1182" t="inlineStr">
        <is>
          <t>VIMMERBY</t>
        </is>
      </c>
      <c r="F1182" t="inlineStr">
        <is>
          <t>Övriga Aktiebolag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3373-2024</t>
        </is>
      </c>
      <c r="B1183" s="1" t="n">
        <v>45317</v>
      </c>
      <c r="C1183" s="1" t="n">
        <v>45675</v>
      </c>
      <c r="D1183" t="inlineStr">
        <is>
          <t>KALMAR LÄN</t>
        </is>
      </c>
      <c r="E1183" t="inlineStr">
        <is>
          <t>VIMMERBY</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3609-2024</t>
        </is>
      </c>
      <c r="B1184" s="1" t="n">
        <v>45320</v>
      </c>
      <c r="C1184" s="1" t="n">
        <v>45675</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4058-2024</t>
        </is>
      </c>
      <c r="B1185" s="1" t="n">
        <v>45323</v>
      </c>
      <c r="C1185" s="1" t="n">
        <v>45675</v>
      </c>
      <c r="D1185" t="inlineStr">
        <is>
          <t>KALMAR LÄN</t>
        </is>
      </c>
      <c r="E1185" t="inlineStr">
        <is>
          <t>VIMMERBY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4624-2024</t>
        </is>
      </c>
      <c r="B1186" s="1" t="n">
        <v>45328</v>
      </c>
      <c r="C1186" s="1" t="n">
        <v>45675</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4622-2024</t>
        </is>
      </c>
      <c r="B1187" s="1" t="n">
        <v>45328</v>
      </c>
      <c r="C1187" s="1" t="n">
        <v>45675</v>
      </c>
      <c r="D1187" t="inlineStr">
        <is>
          <t>KALMAR LÄN</t>
        </is>
      </c>
      <c r="E1187" t="inlineStr">
        <is>
          <t>VIMMERBY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4861-2024</t>
        </is>
      </c>
      <c r="B1188" s="1" t="n">
        <v>45329</v>
      </c>
      <c r="C1188" s="1" t="n">
        <v>45675</v>
      </c>
      <c r="D1188" t="inlineStr">
        <is>
          <t>KALMAR LÄN</t>
        </is>
      </c>
      <c r="E1188" t="inlineStr">
        <is>
          <t>VIMMERBY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4867-2024</t>
        </is>
      </c>
      <c r="B1189" s="1" t="n">
        <v>45329</v>
      </c>
      <c r="C1189" s="1" t="n">
        <v>45675</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4899-2024</t>
        </is>
      </c>
      <c r="B1190" s="1" t="n">
        <v>45329</v>
      </c>
      <c r="C1190" s="1" t="n">
        <v>45675</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5206-2024</t>
        </is>
      </c>
      <c r="B1191" s="1" t="n">
        <v>45330</v>
      </c>
      <c r="C1191" s="1" t="n">
        <v>45675</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5146-2024</t>
        </is>
      </c>
      <c r="B1192" s="1" t="n">
        <v>45330</v>
      </c>
      <c r="C1192" s="1" t="n">
        <v>45675</v>
      </c>
      <c r="D1192" t="inlineStr">
        <is>
          <t>KALMAR LÄN</t>
        </is>
      </c>
      <c r="E1192" t="inlineStr">
        <is>
          <t>VIMMERBY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5200-2024</t>
        </is>
      </c>
      <c r="B1193" s="1" t="n">
        <v>45330</v>
      </c>
      <c r="C1193" s="1" t="n">
        <v>45675</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5148-2024</t>
        </is>
      </c>
      <c r="B1194" s="1" t="n">
        <v>45330</v>
      </c>
      <c r="C1194" s="1" t="n">
        <v>45675</v>
      </c>
      <c r="D1194" t="inlineStr">
        <is>
          <t>KALMAR LÄN</t>
        </is>
      </c>
      <c r="E1194" t="inlineStr">
        <is>
          <t>VIMMERBY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5703-2024</t>
        </is>
      </c>
      <c r="B1195" s="1" t="n">
        <v>45334</v>
      </c>
      <c r="C1195" s="1" t="n">
        <v>45675</v>
      </c>
      <c r="D1195" t="inlineStr">
        <is>
          <t>KALMAR LÄN</t>
        </is>
      </c>
      <c r="E1195" t="inlineStr">
        <is>
          <t>VIMMERBY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5701-2024</t>
        </is>
      </c>
      <c r="B1196" s="1" t="n">
        <v>45334</v>
      </c>
      <c r="C1196" s="1" t="n">
        <v>45675</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5704-2024</t>
        </is>
      </c>
      <c r="B1197" s="1" t="n">
        <v>45334</v>
      </c>
      <c r="C1197" s="1" t="n">
        <v>45675</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5708-2024</t>
        </is>
      </c>
      <c r="B1198" s="1" t="n">
        <v>45334</v>
      </c>
      <c r="C1198" s="1" t="n">
        <v>45675</v>
      </c>
      <c r="D1198" t="inlineStr">
        <is>
          <t>KALMAR LÄN</t>
        </is>
      </c>
      <c r="E1198" t="inlineStr">
        <is>
          <t>VIMMERBY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6212-2024</t>
        </is>
      </c>
      <c r="B1199" s="1" t="n">
        <v>45337</v>
      </c>
      <c r="C1199" s="1" t="n">
        <v>45675</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6373-2024</t>
        </is>
      </c>
      <c r="B1200" s="1" t="n">
        <v>45338</v>
      </c>
      <c r="C1200" s="1" t="n">
        <v>45675</v>
      </c>
      <c r="D1200" t="inlineStr">
        <is>
          <t>KALMAR LÄN</t>
        </is>
      </c>
      <c r="E1200" t="inlineStr">
        <is>
          <t>VIMMERBY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6491-2024</t>
        </is>
      </c>
      <c r="B1201" s="1" t="n">
        <v>45339</v>
      </c>
      <c r="C1201" s="1" t="n">
        <v>45675</v>
      </c>
      <c r="D1201" t="inlineStr">
        <is>
          <t>KALMAR LÄN</t>
        </is>
      </c>
      <c r="E1201" t="inlineStr">
        <is>
          <t>VIMMERBY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6508-2024</t>
        </is>
      </c>
      <c r="B1202" s="1" t="n">
        <v>45340</v>
      </c>
      <c r="C1202" s="1" t="n">
        <v>45675</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7068-2024</t>
        </is>
      </c>
      <c r="B1203" s="1" t="n">
        <v>45343</v>
      </c>
      <c r="C1203" s="1" t="n">
        <v>45675</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7070-2024</t>
        </is>
      </c>
      <c r="B1204" s="1" t="n">
        <v>45343</v>
      </c>
      <c r="C1204" s="1" t="n">
        <v>45675</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7456-2024</t>
        </is>
      </c>
      <c r="B1205" s="1" t="n">
        <v>45345</v>
      </c>
      <c r="C1205" s="1" t="n">
        <v>45675</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7485-2024</t>
        </is>
      </c>
      <c r="B1206" s="1" t="n">
        <v>45346</v>
      </c>
      <c r="C1206" s="1" t="n">
        <v>45675</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7758-2024</t>
        </is>
      </c>
      <c r="B1207" s="1" t="n">
        <v>45349</v>
      </c>
      <c r="C1207" s="1" t="n">
        <v>45675</v>
      </c>
      <c r="D1207" t="inlineStr">
        <is>
          <t>KALMAR LÄN</t>
        </is>
      </c>
      <c r="E1207" t="inlineStr">
        <is>
          <t>VIMMERBY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7759-2024</t>
        </is>
      </c>
      <c r="B1208" s="1" t="n">
        <v>45349</v>
      </c>
      <c r="C1208" s="1" t="n">
        <v>45675</v>
      </c>
      <c r="D1208" t="inlineStr">
        <is>
          <t>KALMAR LÄN</t>
        </is>
      </c>
      <c r="E1208" t="inlineStr">
        <is>
          <t>VIMMERBY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7829-2024</t>
        </is>
      </c>
      <c r="B1209" s="1" t="n">
        <v>45349</v>
      </c>
      <c r="C1209" s="1" t="n">
        <v>45675</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7830-2024</t>
        </is>
      </c>
      <c r="B1210" s="1" t="n">
        <v>45349</v>
      </c>
      <c r="C1210" s="1" t="n">
        <v>45675</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7944-2024</t>
        </is>
      </c>
      <c r="B1211" s="1" t="n">
        <v>45350</v>
      </c>
      <c r="C1211" s="1" t="n">
        <v>45675</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8043-2024</t>
        </is>
      </c>
      <c r="B1212" s="1" t="n">
        <v>45351</v>
      </c>
      <c r="C1212" s="1" t="n">
        <v>45675</v>
      </c>
      <c r="D1212" t="inlineStr">
        <is>
          <t>KALMAR LÄN</t>
        </is>
      </c>
      <c r="E1212" t="inlineStr">
        <is>
          <t>VIMMERBY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8214-2024</t>
        </is>
      </c>
      <c r="B1213" s="1" t="n">
        <v>45351</v>
      </c>
      <c r="C1213" s="1" t="n">
        <v>45675</v>
      </c>
      <c r="D1213" t="inlineStr">
        <is>
          <t>KALMAR LÄN</t>
        </is>
      </c>
      <c r="E1213" t="inlineStr">
        <is>
          <t>VIMMERBY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8167-2024</t>
        </is>
      </c>
      <c r="B1214" s="1" t="n">
        <v>45351</v>
      </c>
      <c r="C1214" s="1" t="n">
        <v>45675</v>
      </c>
      <c r="D1214" t="inlineStr">
        <is>
          <t>KALMAR LÄN</t>
        </is>
      </c>
      <c r="E1214" t="inlineStr">
        <is>
          <t>VIMMERBY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8213-2024</t>
        </is>
      </c>
      <c r="B1215" s="1" t="n">
        <v>45351</v>
      </c>
      <c r="C1215" s="1" t="n">
        <v>45675</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8540-2024</t>
        </is>
      </c>
      <c r="B1216" s="1" t="n">
        <v>45355</v>
      </c>
      <c r="C1216" s="1" t="n">
        <v>45675</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8770-2024</t>
        </is>
      </c>
      <c r="B1217" s="1" t="n">
        <v>45356</v>
      </c>
      <c r="C1217" s="1" t="n">
        <v>45675</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9418-2024</t>
        </is>
      </c>
      <c r="B1218" s="1" t="n">
        <v>45359</v>
      </c>
      <c r="C1218" s="1" t="n">
        <v>45675</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9416-2024</t>
        </is>
      </c>
      <c r="B1219" s="1" t="n">
        <v>45359</v>
      </c>
      <c r="C1219" s="1" t="n">
        <v>45675</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9624-2024</t>
        </is>
      </c>
      <c r="B1220" s="1" t="n">
        <v>45361</v>
      </c>
      <c r="C1220" s="1" t="n">
        <v>45675</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9623-2024</t>
        </is>
      </c>
      <c r="B1221" s="1" t="n">
        <v>45361</v>
      </c>
      <c r="C1221" s="1" t="n">
        <v>45675</v>
      </c>
      <c r="D1221" t="inlineStr">
        <is>
          <t>KALMAR LÄN</t>
        </is>
      </c>
      <c r="E1221" t="inlineStr">
        <is>
          <t>VIMMERBY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9657-2024</t>
        </is>
      </c>
      <c r="B1222" s="1" t="n">
        <v>45362</v>
      </c>
      <c r="C1222" s="1" t="n">
        <v>45675</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10807-2024</t>
        </is>
      </c>
      <c r="B1223" s="1" t="n">
        <v>45369</v>
      </c>
      <c r="C1223" s="1" t="n">
        <v>45675</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10884-2024</t>
        </is>
      </c>
      <c r="B1224" s="1" t="n">
        <v>45370</v>
      </c>
      <c r="C1224" s="1" t="n">
        <v>45675</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10935-2024</t>
        </is>
      </c>
      <c r="B1225" s="1" t="n">
        <v>45370</v>
      </c>
      <c r="C1225" s="1" t="n">
        <v>45675</v>
      </c>
      <c r="D1225" t="inlineStr">
        <is>
          <t>KALMAR LÄN</t>
        </is>
      </c>
      <c r="E1225" t="inlineStr">
        <is>
          <t>VIMMERBY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11141-2024</t>
        </is>
      </c>
      <c r="B1226" s="1" t="n">
        <v>45371</v>
      </c>
      <c r="C1226" s="1" t="n">
        <v>45675</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11111-2024</t>
        </is>
      </c>
      <c r="B1227" s="1" t="n">
        <v>45371</v>
      </c>
      <c r="C1227" s="1" t="n">
        <v>45675</v>
      </c>
      <c r="D1227" t="inlineStr">
        <is>
          <t>KALMAR LÄN</t>
        </is>
      </c>
      <c r="E1227" t="inlineStr">
        <is>
          <t>VIMMERBY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11400-2024</t>
        </is>
      </c>
      <c r="B1228" s="1" t="n">
        <v>45372</v>
      </c>
      <c r="C1228" s="1" t="n">
        <v>45675</v>
      </c>
      <c r="D1228" t="inlineStr">
        <is>
          <t>KALMAR LÄN</t>
        </is>
      </c>
      <c r="E1228" t="inlineStr">
        <is>
          <t>VIMMERBY</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11484-2024</t>
        </is>
      </c>
      <c r="B1229" s="1" t="n">
        <v>45372</v>
      </c>
      <c r="C1229" s="1" t="n">
        <v>45675</v>
      </c>
      <c r="D1229" t="inlineStr">
        <is>
          <t>KALMAR LÄN</t>
        </is>
      </c>
      <c r="E1229" t="inlineStr">
        <is>
          <t>VIMMERBY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12136-2024</t>
        </is>
      </c>
      <c r="B1230" s="1" t="n">
        <v>45377</v>
      </c>
      <c r="C1230" s="1" t="n">
        <v>45675</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12075-2024</t>
        </is>
      </c>
      <c r="B1231" s="1" t="n">
        <v>45377</v>
      </c>
      <c r="C1231" s="1" t="n">
        <v>45675</v>
      </c>
      <c r="D1231" t="inlineStr">
        <is>
          <t>KALMAR LÄN</t>
        </is>
      </c>
      <c r="E1231" t="inlineStr">
        <is>
          <t>VIMMERBY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12033-2024</t>
        </is>
      </c>
      <c r="B1232" s="1" t="n">
        <v>45377</v>
      </c>
      <c r="C1232" s="1" t="n">
        <v>45675</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12142-2024</t>
        </is>
      </c>
      <c r="B1233" s="1" t="n">
        <v>45377</v>
      </c>
      <c r="C1233" s="1" t="n">
        <v>45675</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12215-2024</t>
        </is>
      </c>
      <c r="B1234" s="1" t="n">
        <v>45378</v>
      </c>
      <c r="C1234" s="1" t="n">
        <v>45675</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12480-2024</t>
        </is>
      </c>
      <c r="B1235" s="1" t="n">
        <v>45379</v>
      </c>
      <c r="C1235" s="1" t="n">
        <v>45675</v>
      </c>
      <c r="D1235" t="inlineStr">
        <is>
          <t>KALMAR LÄN</t>
        </is>
      </c>
      <c r="E1235" t="inlineStr">
        <is>
          <t>VIMMERBY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12819-2024</t>
        </is>
      </c>
      <c r="B1236" s="1" t="n">
        <v>45384</v>
      </c>
      <c r="C1236" s="1" t="n">
        <v>45675</v>
      </c>
      <c r="D1236" t="inlineStr">
        <is>
          <t>KALMAR LÄN</t>
        </is>
      </c>
      <c r="E1236" t="inlineStr">
        <is>
          <t>VIMMERBY</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13123-2024</t>
        </is>
      </c>
      <c r="B1237" s="1" t="n">
        <v>45385</v>
      </c>
      <c r="C1237" s="1" t="n">
        <v>45675</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13809-2024</t>
        </is>
      </c>
      <c r="B1238" s="1" t="n">
        <v>45391</v>
      </c>
      <c r="C1238" s="1" t="n">
        <v>45675</v>
      </c>
      <c r="D1238" t="inlineStr">
        <is>
          <t>KALMAR LÄN</t>
        </is>
      </c>
      <c r="E1238" t="inlineStr">
        <is>
          <t>VIMMERBY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13857-2024</t>
        </is>
      </c>
      <c r="B1239" s="1" t="n">
        <v>45391</v>
      </c>
      <c r="C1239" s="1" t="n">
        <v>45675</v>
      </c>
      <c r="D1239" t="inlineStr">
        <is>
          <t>KALMAR LÄN</t>
        </is>
      </c>
      <c r="E1239" t="inlineStr">
        <is>
          <t>VIMMERBY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13909-2024</t>
        </is>
      </c>
      <c r="B1240" s="1" t="n">
        <v>45391</v>
      </c>
      <c r="C1240" s="1" t="n">
        <v>45675</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13817-2024</t>
        </is>
      </c>
      <c r="B1241" s="1" t="n">
        <v>45391</v>
      </c>
      <c r="C1241" s="1" t="n">
        <v>45675</v>
      </c>
      <c r="D1241" t="inlineStr">
        <is>
          <t>KALMAR LÄN</t>
        </is>
      </c>
      <c r="E1241" t="inlineStr">
        <is>
          <t>VIMMERBY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13813-2024</t>
        </is>
      </c>
      <c r="B1242" s="1" t="n">
        <v>45391</v>
      </c>
      <c r="C1242" s="1" t="n">
        <v>45675</v>
      </c>
      <c r="D1242" t="inlineStr">
        <is>
          <t>KALMAR LÄN</t>
        </is>
      </c>
      <c r="E1242" t="inlineStr">
        <is>
          <t>VIMMERBY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13908-2024</t>
        </is>
      </c>
      <c r="B1243" s="1" t="n">
        <v>45391</v>
      </c>
      <c r="C1243" s="1" t="n">
        <v>45675</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14021-2024</t>
        </is>
      </c>
      <c r="B1244" s="1" t="n">
        <v>45392</v>
      </c>
      <c r="C1244" s="1" t="n">
        <v>45675</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14144-2024</t>
        </is>
      </c>
      <c r="B1245" s="1" t="n">
        <v>45392</v>
      </c>
      <c r="C1245" s="1" t="n">
        <v>45675</v>
      </c>
      <c r="D1245" t="inlineStr">
        <is>
          <t>KALMAR LÄN</t>
        </is>
      </c>
      <c r="E1245" t="inlineStr">
        <is>
          <t>VIMMERBY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14182-2024</t>
        </is>
      </c>
      <c r="B1246" s="1" t="n">
        <v>45393</v>
      </c>
      <c r="C1246" s="1" t="n">
        <v>45675</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14558-2024</t>
        </is>
      </c>
      <c r="B1247" s="1" t="n">
        <v>45394</v>
      </c>
      <c r="C1247" s="1" t="n">
        <v>45675</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14548-2024</t>
        </is>
      </c>
      <c r="B1248" s="1" t="n">
        <v>45394</v>
      </c>
      <c r="C1248" s="1" t="n">
        <v>45675</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14557-2024</t>
        </is>
      </c>
      <c r="B1249" s="1" t="n">
        <v>45394</v>
      </c>
      <c r="C1249" s="1" t="n">
        <v>45675</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14451-2024</t>
        </is>
      </c>
      <c r="B1250" s="1" t="n">
        <v>45394</v>
      </c>
      <c r="C1250" s="1" t="n">
        <v>45675</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15123-2024</t>
        </is>
      </c>
      <c r="B1251" s="1" t="n">
        <v>45399</v>
      </c>
      <c r="C1251" s="1" t="n">
        <v>45675</v>
      </c>
      <c r="D1251" t="inlineStr">
        <is>
          <t>KALMAR LÄN</t>
        </is>
      </c>
      <c r="E1251" t="inlineStr">
        <is>
          <t>VIMMERBY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15494-2024</t>
        </is>
      </c>
      <c r="B1252" s="1" t="n">
        <v>45401</v>
      </c>
      <c r="C1252" s="1" t="n">
        <v>45675</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15672-2024</t>
        </is>
      </c>
      <c r="B1253" s="1" t="n">
        <v>45404</v>
      </c>
      <c r="C1253" s="1" t="n">
        <v>45675</v>
      </c>
      <c r="D1253" t="inlineStr">
        <is>
          <t>KALMAR LÄN</t>
        </is>
      </c>
      <c r="E1253" t="inlineStr">
        <is>
          <t>VIMMERBY</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16740-2024</t>
        </is>
      </c>
      <c r="B1254" s="1" t="n">
        <v>45411</v>
      </c>
      <c r="C1254" s="1" t="n">
        <v>45675</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16825-2024</t>
        </is>
      </c>
      <c r="B1255" s="1" t="n">
        <v>45411</v>
      </c>
      <c r="C1255" s="1" t="n">
        <v>45675</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17219-2024</t>
        </is>
      </c>
      <c r="B1256" s="1" t="n">
        <v>45414</v>
      </c>
      <c r="C1256" s="1" t="n">
        <v>45675</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17367-2024</t>
        </is>
      </c>
      <c r="B1257" s="1" t="n">
        <v>45414</v>
      </c>
      <c r="C1257" s="1" t="n">
        <v>45675</v>
      </c>
      <c r="D1257" t="inlineStr">
        <is>
          <t>KALMAR LÄN</t>
        </is>
      </c>
      <c r="E1257" t="inlineStr">
        <is>
          <t>VIMMERBY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17483-2024</t>
        </is>
      </c>
      <c r="B1258" s="1" t="n">
        <v>45415</v>
      </c>
      <c r="C1258" s="1" t="n">
        <v>45675</v>
      </c>
      <c r="D1258" t="inlineStr">
        <is>
          <t>KALMAR LÄN</t>
        </is>
      </c>
      <c r="E1258" t="inlineStr">
        <is>
          <t>VIMMERBY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17511-2024</t>
        </is>
      </c>
      <c r="B1259" s="1" t="n">
        <v>45415</v>
      </c>
      <c r="C1259" s="1" t="n">
        <v>45675</v>
      </c>
      <c r="D1259" t="inlineStr">
        <is>
          <t>KALMAR LÄN</t>
        </is>
      </c>
      <c r="E1259" t="inlineStr">
        <is>
          <t>VIMMERBY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17482-2024</t>
        </is>
      </c>
      <c r="B1260" s="1" t="n">
        <v>45415</v>
      </c>
      <c r="C1260" s="1" t="n">
        <v>45675</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17486-2024</t>
        </is>
      </c>
      <c r="B1261" s="1" t="n">
        <v>45415</v>
      </c>
      <c r="C1261" s="1" t="n">
        <v>45675</v>
      </c>
      <c r="D1261" t="inlineStr">
        <is>
          <t>KALMAR LÄN</t>
        </is>
      </c>
      <c r="E1261" t="inlineStr">
        <is>
          <t>VIMMERBY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18501-2024</t>
        </is>
      </c>
      <c r="B1262" s="1" t="n">
        <v>45425</v>
      </c>
      <c r="C1262" s="1" t="n">
        <v>45675</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18445-2024</t>
        </is>
      </c>
      <c r="B1263" s="1" t="n">
        <v>45425</v>
      </c>
      <c r="C1263" s="1" t="n">
        <v>45675</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18662-2024</t>
        </is>
      </c>
      <c r="B1264" s="1" t="n">
        <v>45426</v>
      </c>
      <c r="C1264" s="1" t="n">
        <v>45675</v>
      </c>
      <c r="D1264" t="inlineStr">
        <is>
          <t>KALMAR LÄN</t>
        </is>
      </c>
      <c r="E1264" t="inlineStr">
        <is>
          <t>VIMMERBY</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18720-2024</t>
        </is>
      </c>
      <c r="B1265" s="1" t="n">
        <v>45426</v>
      </c>
      <c r="C1265" s="1" t="n">
        <v>45675</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18754-2024</t>
        </is>
      </c>
      <c r="B1266" s="1" t="n">
        <v>45426</v>
      </c>
      <c r="C1266" s="1" t="n">
        <v>45675</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18757-2024</t>
        </is>
      </c>
      <c r="B1267" s="1" t="n">
        <v>45426</v>
      </c>
      <c r="C1267" s="1" t="n">
        <v>45675</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19599-2024</t>
        </is>
      </c>
      <c r="B1268" s="1" t="n">
        <v>45431</v>
      </c>
      <c r="C1268" s="1" t="n">
        <v>45675</v>
      </c>
      <c r="D1268" t="inlineStr">
        <is>
          <t>KALMAR LÄN</t>
        </is>
      </c>
      <c r="E1268" t="inlineStr">
        <is>
          <t>VIMMERBY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20136-2024</t>
        </is>
      </c>
      <c r="B1269" s="1" t="n">
        <v>45434</v>
      </c>
      <c r="C1269" s="1" t="n">
        <v>45675</v>
      </c>
      <c r="D1269" t="inlineStr">
        <is>
          <t>KALMAR LÄN</t>
        </is>
      </c>
      <c r="E1269" t="inlineStr">
        <is>
          <t>VIMMERBY</t>
        </is>
      </c>
      <c r="F1269" t="inlineStr">
        <is>
          <t>Sveaskog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20126-2024</t>
        </is>
      </c>
      <c r="B1270" s="1" t="n">
        <v>45434</v>
      </c>
      <c r="C1270" s="1" t="n">
        <v>45675</v>
      </c>
      <c r="D1270" t="inlineStr">
        <is>
          <t>KALMAR LÄN</t>
        </is>
      </c>
      <c r="E1270" t="inlineStr">
        <is>
          <t>VIMMERBY</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20129-2024</t>
        </is>
      </c>
      <c r="B1271" s="1" t="n">
        <v>45434</v>
      </c>
      <c r="C1271" s="1" t="n">
        <v>45675</v>
      </c>
      <c r="D1271" t="inlineStr">
        <is>
          <t>KALMAR LÄN</t>
        </is>
      </c>
      <c r="E1271" t="inlineStr">
        <is>
          <t>VIMMERBY</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20137-2024</t>
        </is>
      </c>
      <c r="B1272" s="1" t="n">
        <v>45434</v>
      </c>
      <c r="C1272" s="1" t="n">
        <v>45675</v>
      </c>
      <c r="D1272" t="inlineStr">
        <is>
          <t>KALMAR LÄN</t>
        </is>
      </c>
      <c r="E1272" t="inlineStr">
        <is>
          <t>VIMMERBY</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20329-2024</t>
        </is>
      </c>
      <c r="B1273" s="1" t="n">
        <v>45435</v>
      </c>
      <c r="C1273" s="1" t="n">
        <v>45675</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20695-2024</t>
        </is>
      </c>
      <c r="B1274" s="1" t="n">
        <v>45436</v>
      </c>
      <c r="C1274" s="1" t="n">
        <v>45675</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21110-2024</t>
        </is>
      </c>
      <c r="B1275" s="1" t="n">
        <v>45440</v>
      </c>
      <c r="C1275" s="1" t="n">
        <v>45675</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21109-2024</t>
        </is>
      </c>
      <c r="B1276" s="1" t="n">
        <v>45440</v>
      </c>
      <c r="C1276" s="1" t="n">
        <v>45675</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21896-2024</t>
        </is>
      </c>
      <c r="B1277" s="1" t="n">
        <v>45443</v>
      </c>
      <c r="C1277" s="1" t="n">
        <v>45675</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21919-2024</t>
        </is>
      </c>
      <c r="B1278" s="1" t="n">
        <v>45443</v>
      </c>
      <c r="C1278" s="1" t="n">
        <v>45675</v>
      </c>
      <c r="D1278" t="inlineStr">
        <is>
          <t>KALMAR LÄN</t>
        </is>
      </c>
      <c r="E1278" t="inlineStr">
        <is>
          <t>VIMMERBY</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22194-2024</t>
        </is>
      </c>
      <c r="B1279" s="1" t="n">
        <v>45446</v>
      </c>
      <c r="C1279" s="1" t="n">
        <v>45675</v>
      </c>
      <c r="D1279" t="inlineStr">
        <is>
          <t>KALMAR LÄN</t>
        </is>
      </c>
      <c r="E1279" t="inlineStr">
        <is>
          <t>VIMMERBY</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22198-2024</t>
        </is>
      </c>
      <c r="B1280" s="1" t="n">
        <v>45446</v>
      </c>
      <c r="C1280" s="1" t="n">
        <v>45675</v>
      </c>
      <c r="D1280" t="inlineStr">
        <is>
          <t>KALMAR LÄN</t>
        </is>
      </c>
      <c r="E1280" t="inlineStr">
        <is>
          <t>VIMMERBY</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22197-2024</t>
        </is>
      </c>
      <c r="B1281" s="1" t="n">
        <v>45446</v>
      </c>
      <c r="C1281" s="1" t="n">
        <v>45675</v>
      </c>
      <c r="D1281" t="inlineStr">
        <is>
          <t>KALMAR LÄN</t>
        </is>
      </c>
      <c r="E1281" t="inlineStr">
        <is>
          <t>VIMMERBY</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23088-2024</t>
        </is>
      </c>
      <c r="B1282" s="1" t="n">
        <v>45450</v>
      </c>
      <c r="C1282" s="1" t="n">
        <v>45675</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23095-2024</t>
        </is>
      </c>
      <c r="B1283" s="1" t="n">
        <v>45450</v>
      </c>
      <c r="C1283" s="1" t="n">
        <v>45675</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23263-2024</t>
        </is>
      </c>
      <c r="B1284" s="1" t="n">
        <v>45453</v>
      </c>
      <c r="C1284" s="1" t="n">
        <v>45675</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23422-2024</t>
        </is>
      </c>
      <c r="B1285" s="1" t="n">
        <v>45453</v>
      </c>
      <c r="C1285" s="1" t="n">
        <v>45675</v>
      </c>
      <c r="D1285" t="inlineStr">
        <is>
          <t>KALMAR LÄN</t>
        </is>
      </c>
      <c r="E1285" t="inlineStr">
        <is>
          <t>VIMMERBY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23254-2024</t>
        </is>
      </c>
      <c r="B1286" s="1" t="n">
        <v>45453</v>
      </c>
      <c r="C1286" s="1" t="n">
        <v>45675</v>
      </c>
      <c r="D1286" t="inlineStr">
        <is>
          <t>KALMAR LÄN</t>
        </is>
      </c>
      <c r="E1286" t="inlineStr">
        <is>
          <t>VIMMERBY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23252-2024</t>
        </is>
      </c>
      <c r="B1287" s="1" t="n">
        <v>45453</v>
      </c>
      <c r="C1287" s="1" t="n">
        <v>45675</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24096-2024</t>
        </is>
      </c>
      <c r="B1288" s="1" t="n">
        <v>45456</v>
      </c>
      <c r="C1288" s="1" t="n">
        <v>45675</v>
      </c>
      <c r="D1288" t="inlineStr">
        <is>
          <t>KALMAR LÄN</t>
        </is>
      </c>
      <c r="E1288" t="inlineStr">
        <is>
          <t>VIMMERBY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24699-2024</t>
        </is>
      </c>
      <c r="B1289" s="1" t="n">
        <v>45460</v>
      </c>
      <c r="C1289" s="1" t="n">
        <v>45675</v>
      </c>
      <c r="D1289" t="inlineStr">
        <is>
          <t>KALMAR LÄN</t>
        </is>
      </c>
      <c r="E1289" t="inlineStr">
        <is>
          <t>VIMMERBY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24707-2024</t>
        </is>
      </c>
      <c r="B1290" s="1" t="n">
        <v>45460</v>
      </c>
      <c r="C1290" s="1" t="n">
        <v>45675</v>
      </c>
      <c r="D1290" t="inlineStr">
        <is>
          <t>KALMAR LÄN</t>
        </is>
      </c>
      <c r="E1290" t="inlineStr">
        <is>
          <t>VIMMERBY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24745-2024</t>
        </is>
      </c>
      <c r="B1291" s="1" t="n">
        <v>45460</v>
      </c>
      <c r="C1291" s="1" t="n">
        <v>45675</v>
      </c>
      <c r="D1291" t="inlineStr">
        <is>
          <t>KALMAR LÄN</t>
        </is>
      </c>
      <c r="E1291" t="inlineStr">
        <is>
          <t>VIMMERBY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24525-2024</t>
        </is>
      </c>
      <c r="B1292" s="1" t="n">
        <v>45460</v>
      </c>
      <c r="C1292" s="1" t="n">
        <v>45675</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25304-2024</t>
        </is>
      </c>
      <c r="B1293" s="1" t="n">
        <v>45462</v>
      </c>
      <c r="C1293" s="1" t="n">
        <v>45675</v>
      </c>
      <c r="D1293" t="inlineStr">
        <is>
          <t>KALMAR LÄN</t>
        </is>
      </c>
      <c r="E1293" t="inlineStr">
        <is>
          <t>VIMMERBY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25143-2024</t>
        </is>
      </c>
      <c r="B1294" s="1" t="n">
        <v>45462</v>
      </c>
      <c r="C1294" s="1" t="n">
        <v>45675</v>
      </c>
      <c r="D1294" t="inlineStr">
        <is>
          <t>KALMAR LÄN</t>
        </is>
      </c>
      <c r="E1294" t="inlineStr">
        <is>
          <t>VIMMERBY</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25582-2024</t>
        </is>
      </c>
      <c r="B1295" s="1" t="n">
        <v>45463</v>
      </c>
      <c r="C1295" s="1" t="n">
        <v>45675</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25415-2024</t>
        </is>
      </c>
      <c r="B1296" s="1" t="n">
        <v>45463</v>
      </c>
      <c r="C1296" s="1" t="n">
        <v>45675</v>
      </c>
      <c r="D1296" t="inlineStr">
        <is>
          <t>KALMAR LÄN</t>
        </is>
      </c>
      <c r="E1296" t="inlineStr">
        <is>
          <t>VIMMERBY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25987-2024</t>
        </is>
      </c>
      <c r="B1297" s="1" t="n">
        <v>45467</v>
      </c>
      <c r="C1297" s="1" t="n">
        <v>45675</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26445-2024</t>
        </is>
      </c>
      <c r="B1298" s="1" t="n">
        <v>45468</v>
      </c>
      <c r="C1298" s="1" t="n">
        <v>45675</v>
      </c>
      <c r="D1298" t="inlineStr">
        <is>
          <t>KALMAR LÄN</t>
        </is>
      </c>
      <c r="E1298" t="inlineStr">
        <is>
          <t>VIMMERBY</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27048-2024</t>
        </is>
      </c>
      <c r="B1299" s="1" t="n">
        <v>45471</v>
      </c>
      <c r="C1299" s="1" t="n">
        <v>45675</v>
      </c>
      <c r="D1299" t="inlineStr">
        <is>
          <t>KALMAR LÄN</t>
        </is>
      </c>
      <c r="E1299" t="inlineStr">
        <is>
          <t>VIMMERBY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27063-2024</t>
        </is>
      </c>
      <c r="B1300" s="1" t="n">
        <v>45471</v>
      </c>
      <c r="C1300" s="1" t="n">
        <v>45675</v>
      </c>
      <c r="D1300" t="inlineStr">
        <is>
          <t>KALMAR LÄN</t>
        </is>
      </c>
      <c r="E1300" t="inlineStr">
        <is>
          <t>VIMMERBY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27028-2024</t>
        </is>
      </c>
      <c r="B1301" s="1" t="n">
        <v>45471</v>
      </c>
      <c r="C1301" s="1" t="n">
        <v>45675</v>
      </c>
      <c r="D1301" t="inlineStr">
        <is>
          <t>KALMAR LÄN</t>
        </is>
      </c>
      <c r="E1301" t="inlineStr">
        <is>
          <t>VIMMERBY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27030-2024</t>
        </is>
      </c>
      <c r="B1302" s="1" t="n">
        <v>45471</v>
      </c>
      <c r="C1302" s="1" t="n">
        <v>45675</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27758-2024</t>
        </is>
      </c>
      <c r="B1303" s="1" t="n">
        <v>45475</v>
      </c>
      <c r="C1303" s="1" t="n">
        <v>45675</v>
      </c>
      <c r="D1303" t="inlineStr">
        <is>
          <t>KALMAR LÄN</t>
        </is>
      </c>
      <c r="E1303" t="inlineStr">
        <is>
          <t>VIMMERBY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27761-2024</t>
        </is>
      </c>
      <c r="B1304" s="1" t="n">
        <v>45475</v>
      </c>
      <c r="C1304" s="1" t="n">
        <v>45675</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27759-2024</t>
        </is>
      </c>
      <c r="B1305" s="1" t="n">
        <v>45475</v>
      </c>
      <c r="C1305" s="1" t="n">
        <v>45675</v>
      </c>
      <c r="D1305" t="inlineStr">
        <is>
          <t>KALMAR LÄN</t>
        </is>
      </c>
      <c r="E1305" t="inlineStr">
        <is>
          <t>VIMMERBY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28066-2024</t>
        </is>
      </c>
      <c r="B1306" s="1" t="n">
        <v>45476</v>
      </c>
      <c r="C1306" s="1" t="n">
        <v>45675</v>
      </c>
      <c r="D1306" t="inlineStr">
        <is>
          <t>KALMAR LÄN</t>
        </is>
      </c>
      <c r="E1306" t="inlineStr">
        <is>
          <t>VIMMERBY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27992-2024</t>
        </is>
      </c>
      <c r="B1307" s="1" t="n">
        <v>45476</v>
      </c>
      <c r="C1307" s="1" t="n">
        <v>45675</v>
      </c>
      <c r="D1307" t="inlineStr">
        <is>
          <t>KALMAR LÄN</t>
        </is>
      </c>
      <c r="E1307" t="inlineStr">
        <is>
          <t>VIMMERBY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28177-2024</t>
        </is>
      </c>
      <c r="B1308" s="1" t="n">
        <v>45477</v>
      </c>
      <c r="C1308" s="1" t="n">
        <v>45675</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29020-2024</t>
        </is>
      </c>
      <c r="B1309" s="1" t="n">
        <v>45481</v>
      </c>
      <c r="C1309" s="1" t="n">
        <v>45675</v>
      </c>
      <c r="D1309" t="inlineStr">
        <is>
          <t>KALMAR LÄN</t>
        </is>
      </c>
      <c r="E1309" t="inlineStr">
        <is>
          <t>VIMMERBY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29015-2024</t>
        </is>
      </c>
      <c r="B1310" s="1" t="n">
        <v>45481</v>
      </c>
      <c r="C1310" s="1" t="n">
        <v>45675</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29018-2024</t>
        </is>
      </c>
      <c r="B1311" s="1" t="n">
        <v>45481</v>
      </c>
      <c r="C1311" s="1" t="n">
        <v>45675</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29017-2024</t>
        </is>
      </c>
      <c r="B1312" s="1" t="n">
        <v>45481</v>
      </c>
      <c r="C1312" s="1" t="n">
        <v>45675</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29013-2024</t>
        </is>
      </c>
      <c r="B1313" s="1" t="n">
        <v>45481</v>
      </c>
      <c r="C1313" s="1" t="n">
        <v>45675</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29166-2024</t>
        </is>
      </c>
      <c r="B1314" s="1" t="n">
        <v>45482</v>
      </c>
      <c r="C1314" s="1" t="n">
        <v>45675</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29183-2024</t>
        </is>
      </c>
      <c r="B1315" s="1" t="n">
        <v>45482</v>
      </c>
      <c r="C1315" s="1" t="n">
        <v>45675</v>
      </c>
      <c r="D1315" t="inlineStr">
        <is>
          <t>KALMAR LÄN</t>
        </is>
      </c>
      <c r="E1315" t="inlineStr">
        <is>
          <t>VIMMERBY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29168-2024</t>
        </is>
      </c>
      <c r="B1316" s="1" t="n">
        <v>45482</v>
      </c>
      <c r="C1316" s="1" t="n">
        <v>45675</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29173-2024</t>
        </is>
      </c>
      <c r="B1317" s="1" t="n">
        <v>45482</v>
      </c>
      <c r="C1317" s="1" t="n">
        <v>45675</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29186-2024</t>
        </is>
      </c>
      <c r="B1318" s="1" t="n">
        <v>45482</v>
      </c>
      <c r="C1318" s="1" t="n">
        <v>45675</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29180-2024</t>
        </is>
      </c>
      <c r="B1319" s="1" t="n">
        <v>45482</v>
      </c>
      <c r="C1319" s="1" t="n">
        <v>45675</v>
      </c>
      <c r="D1319" t="inlineStr">
        <is>
          <t>KALMAR LÄN</t>
        </is>
      </c>
      <c r="E1319" t="inlineStr">
        <is>
          <t>VIMMERBY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29165-2024</t>
        </is>
      </c>
      <c r="B1320" s="1" t="n">
        <v>45482</v>
      </c>
      <c r="C1320" s="1" t="n">
        <v>45675</v>
      </c>
      <c r="D1320" t="inlineStr">
        <is>
          <t>KALMAR LÄN</t>
        </is>
      </c>
      <c r="E1320" t="inlineStr">
        <is>
          <t>VIMMERBY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29440-2024</t>
        </is>
      </c>
      <c r="B1321" s="1" t="n">
        <v>45483</v>
      </c>
      <c r="C1321" s="1" t="n">
        <v>45675</v>
      </c>
      <c r="D1321" t="inlineStr">
        <is>
          <t>KALMAR LÄN</t>
        </is>
      </c>
      <c r="E1321" t="inlineStr">
        <is>
          <t>VIMMERBY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29441-2024</t>
        </is>
      </c>
      <c r="B1322" s="1" t="n">
        <v>45483</v>
      </c>
      <c r="C1322" s="1" t="n">
        <v>45675</v>
      </c>
      <c r="D1322" t="inlineStr">
        <is>
          <t>KALMAR LÄN</t>
        </is>
      </c>
      <c r="E1322" t="inlineStr">
        <is>
          <t>VIMMERBY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29787-2024</t>
        </is>
      </c>
      <c r="B1323" s="1" t="n">
        <v>45485</v>
      </c>
      <c r="C1323" s="1" t="n">
        <v>45675</v>
      </c>
      <c r="D1323" t="inlineStr">
        <is>
          <t>KALMAR LÄN</t>
        </is>
      </c>
      <c r="E1323" t="inlineStr">
        <is>
          <t>VIMMERBY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29783-2024</t>
        </is>
      </c>
      <c r="B1324" s="1" t="n">
        <v>45485</v>
      </c>
      <c r="C1324" s="1" t="n">
        <v>45675</v>
      </c>
      <c r="D1324" t="inlineStr">
        <is>
          <t>KALMAR LÄN</t>
        </is>
      </c>
      <c r="E1324" t="inlineStr">
        <is>
          <t>VIMMERBY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29779-2024</t>
        </is>
      </c>
      <c r="B1325" s="1" t="n">
        <v>45485</v>
      </c>
      <c r="C1325" s="1" t="n">
        <v>45675</v>
      </c>
      <c r="D1325" t="inlineStr">
        <is>
          <t>KALMAR LÄN</t>
        </is>
      </c>
      <c r="E1325" t="inlineStr">
        <is>
          <t>VIMMERBY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29778-2024</t>
        </is>
      </c>
      <c r="B1326" s="1" t="n">
        <v>45485</v>
      </c>
      <c r="C1326" s="1" t="n">
        <v>45675</v>
      </c>
      <c r="D1326" t="inlineStr">
        <is>
          <t>KALMAR LÄN</t>
        </is>
      </c>
      <c r="E1326" t="inlineStr">
        <is>
          <t>VIMMERBY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29790-2024</t>
        </is>
      </c>
      <c r="B1327" s="1" t="n">
        <v>45485</v>
      </c>
      <c r="C1327" s="1" t="n">
        <v>45675</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30120-2024</t>
        </is>
      </c>
      <c r="B1328" s="1" t="n">
        <v>45489</v>
      </c>
      <c r="C1328" s="1" t="n">
        <v>45675</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30634-2024</t>
        </is>
      </c>
      <c r="B1329" s="1" t="n">
        <v>45495</v>
      </c>
      <c r="C1329" s="1" t="n">
        <v>45675</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30632-2024</t>
        </is>
      </c>
      <c r="B1330" s="1" t="n">
        <v>45495</v>
      </c>
      <c r="C1330" s="1" t="n">
        <v>45675</v>
      </c>
      <c r="D1330" t="inlineStr">
        <is>
          <t>KALMAR LÄN</t>
        </is>
      </c>
      <c r="E1330" t="inlineStr">
        <is>
          <t>VIMMERBY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30633-2024</t>
        </is>
      </c>
      <c r="B1331" s="1" t="n">
        <v>45495</v>
      </c>
      <c r="C1331" s="1" t="n">
        <v>45675</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30861-2024</t>
        </is>
      </c>
      <c r="B1332" s="1" t="n">
        <v>45497</v>
      </c>
      <c r="C1332" s="1" t="n">
        <v>45675</v>
      </c>
      <c r="D1332" t="inlineStr">
        <is>
          <t>KALMAR LÄN</t>
        </is>
      </c>
      <c r="E1332" t="inlineStr">
        <is>
          <t>VIMMERBY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30921-2024</t>
        </is>
      </c>
      <c r="B1333" s="1" t="n">
        <v>45498</v>
      </c>
      <c r="C1333" s="1" t="n">
        <v>45675</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30920-2024</t>
        </is>
      </c>
      <c r="B1334" s="1" t="n">
        <v>45498</v>
      </c>
      <c r="C1334" s="1" t="n">
        <v>45675</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31139-2024</t>
        </is>
      </c>
      <c r="B1335" s="1" t="n">
        <v>45502</v>
      </c>
      <c r="C1335" s="1" t="n">
        <v>45675</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31136-2024</t>
        </is>
      </c>
      <c r="B1336" s="1" t="n">
        <v>45502</v>
      </c>
      <c r="C1336" s="1" t="n">
        <v>45675</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31209-2024</t>
        </is>
      </c>
      <c r="B1337" s="1" t="n">
        <v>45503</v>
      </c>
      <c r="C1337" s="1" t="n">
        <v>45675</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31210-2024</t>
        </is>
      </c>
      <c r="B1338" s="1" t="n">
        <v>45503</v>
      </c>
      <c r="C1338" s="1" t="n">
        <v>45675</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31250-2024</t>
        </is>
      </c>
      <c r="B1339" s="1" t="n">
        <v>45503</v>
      </c>
      <c r="C1339" s="1" t="n">
        <v>45675</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31244-2024</t>
        </is>
      </c>
      <c r="B1340" s="1" t="n">
        <v>45503</v>
      </c>
      <c r="C1340" s="1" t="n">
        <v>45675</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31248-2024</t>
        </is>
      </c>
      <c r="B1341" s="1" t="n">
        <v>45503</v>
      </c>
      <c r="C1341" s="1" t="n">
        <v>45675</v>
      </c>
      <c r="D1341" t="inlineStr">
        <is>
          <t>KALMAR LÄN</t>
        </is>
      </c>
      <c r="E1341" t="inlineStr">
        <is>
          <t>VIMMERBY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31238-2024</t>
        </is>
      </c>
      <c r="B1342" s="1" t="n">
        <v>45503</v>
      </c>
      <c r="C1342" s="1" t="n">
        <v>45675</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32575-2024</t>
        </is>
      </c>
      <c r="B1343" s="1" t="n">
        <v>45513</v>
      </c>
      <c r="C1343" s="1" t="n">
        <v>45675</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32628-2024</t>
        </is>
      </c>
      <c r="B1344" s="1" t="n">
        <v>45513</v>
      </c>
      <c r="C1344" s="1" t="n">
        <v>45675</v>
      </c>
      <c r="D1344" t="inlineStr">
        <is>
          <t>KALMAR LÄN</t>
        </is>
      </c>
      <c r="E1344" t="inlineStr">
        <is>
          <t>VIMMERBY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32627-2024</t>
        </is>
      </c>
      <c r="B1345" s="1" t="n">
        <v>45513</v>
      </c>
      <c r="C1345" s="1" t="n">
        <v>45675</v>
      </c>
      <c r="D1345" t="inlineStr">
        <is>
          <t>KALMAR LÄN</t>
        </is>
      </c>
      <c r="E1345" t="inlineStr">
        <is>
          <t>VIMMERBY</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32569-2024</t>
        </is>
      </c>
      <c r="B1346" s="1" t="n">
        <v>45513</v>
      </c>
      <c r="C1346" s="1" t="n">
        <v>45675</v>
      </c>
      <c r="D1346" t="inlineStr">
        <is>
          <t>KALMAR LÄN</t>
        </is>
      </c>
      <c r="E1346" t="inlineStr">
        <is>
          <t>VIMMERBY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32629-2024</t>
        </is>
      </c>
      <c r="B1347" s="1" t="n">
        <v>45513</v>
      </c>
      <c r="C1347" s="1" t="n">
        <v>45675</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33102-2024</t>
        </is>
      </c>
      <c r="B1348" s="1" t="n">
        <v>45517</v>
      </c>
      <c r="C1348" s="1" t="n">
        <v>45675</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33103-2024</t>
        </is>
      </c>
      <c r="B1349" s="1" t="n">
        <v>45517</v>
      </c>
      <c r="C1349" s="1" t="n">
        <v>45675</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32966-2024</t>
        </is>
      </c>
      <c r="B1350" s="1" t="n">
        <v>45517</v>
      </c>
      <c r="C1350" s="1" t="n">
        <v>45675</v>
      </c>
      <c r="D1350" t="inlineStr">
        <is>
          <t>KALMAR LÄN</t>
        </is>
      </c>
      <c r="E1350" t="inlineStr">
        <is>
          <t>VIMMERBY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33161-2024</t>
        </is>
      </c>
      <c r="B1351" s="1" t="n">
        <v>45518</v>
      </c>
      <c r="C1351" s="1" t="n">
        <v>45675</v>
      </c>
      <c r="D1351" t="inlineStr">
        <is>
          <t>KALMAR LÄN</t>
        </is>
      </c>
      <c r="E1351" t="inlineStr">
        <is>
          <t>VIMMERBY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33423-2024</t>
        </is>
      </c>
      <c r="B1352" s="1" t="n">
        <v>45519</v>
      </c>
      <c r="C1352" s="1" t="n">
        <v>45675</v>
      </c>
      <c r="D1352" t="inlineStr">
        <is>
          <t>KALMAR LÄN</t>
        </is>
      </c>
      <c r="E1352" t="inlineStr">
        <is>
          <t>VIMMERBY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33880-2024</t>
        </is>
      </c>
      <c r="B1353" s="1" t="n">
        <v>45522</v>
      </c>
      <c r="C1353" s="1" t="n">
        <v>45675</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34076-2024</t>
        </is>
      </c>
      <c r="B1354" s="1" t="n">
        <v>45523</v>
      </c>
      <c r="C1354" s="1" t="n">
        <v>45675</v>
      </c>
      <c r="D1354" t="inlineStr">
        <is>
          <t>KALMAR LÄN</t>
        </is>
      </c>
      <c r="E1354" t="inlineStr">
        <is>
          <t>VIMMERBY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34386-2024</t>
        </is>
      </c>
      <c r="B1355" s="1" t="n">
        <v>45525</v>
      </c>
      <c r="C1355" s="1" t="n">
        <v>45675</v>
      </c>
      <c r="D1355" t="inlineStr">
        <is>
          <t>KALMAR LÄN</t>
        </is>
      </c>
      <c r="E1355" t="inlineStr">
        <is>
          <t>VIMMERBY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34510-2024</t>
        </is>
      </c>
      <c r="B1356" s="1" t="n">
        <v>45525</v>
      </c>
      <c r="C1356" s="1" t="n">
        <v>45675</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34383-2024</t>
        </is>
      </c>
      <c r="B1357" s="1" t="n">
        <v>45525</v>
      </c>
      <c r="C1357" s="1" t="n">
        <v>45675</v>
      </c>
      <c r="D1357" t="inlineStr">
        <is>
          <t>KALMAR LÄN</t>
        </is>
      </c>
      <c r="E1357" t="inlineStr">
        <is>
          <t>VIMMERBY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34513-2024</t>
        </is>
      </c>
      <c r="B1358" s="1" t="n">
        <v>45525</v>
      </c>
      <c r="C1358" s="1" t="n">
        <v>45675</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34588-2024</t>
        </is>
      </c>
      <c r="B1359" s="1" t="n">
        <v>45526</v>
      </c>
      <c r="C1359" s="1" t="n">
        <v>45675</v>
      </c>
      <c r="D1359" t="inlineStr">
        <is>
          <t>KALMAR LÄN</t>
        </is>
      </c>
      <c r="E1359" t="inlineStr">
        <is>
          <t>VIMMERBY</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34918-2024</t>
        </is>
      </c>
      <c r="B1360" s="1" t="n">
        <v>45527</v>
      </c>
      <c r="C1360" s="1" t="n">
        <v>45675</v>
      </c>
      <c r="D1360" t="inlineStr">
        <is>
          <t>KALMAR LÄN</t>
        </is>
      </c>
      <c r="E1360" t="inlineStr">
        <is>
          <t>VIMMERBY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35082-2024</t>
        </is>
      </c>
      <c r="B1361" s="1" t="n">
        <v>45527</v>
      </c>
      <c r="C1361" s="1" t="n">
        <v>45675</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35127-2024</t>
        </is>
      </c>
      <c r="B1362" s="1" t="n">
        <v>45530</v>
      </c>
      <c r="C1362" s="1" t="n">
        <v>45675</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35852-2024</t>
        </is>
      </c>
      <c r="B1363" s="1" t="n">
        <v>45532</v>
      </c>
      <c r="C1363" s="1" t="n">
        <v>45675</v>
      </c>
      <c r="D1363" t="inlineStr">
        <is>
          <t>KALMAR LÄN</t>
        </is>
      </c>
      <c r="E1363" t="inlineStr">
        <is>
          <t>VIMMERBY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35895-2024</t>
        </is>
      </c>
      <c r="B1364" s="1" t="n">
        <v>45533</v>
      </c>
      <c r="C1364" s="1" t="n">
        <v>45675</v>
      </c>
      <c r="D1364" t="inlineStr">
        <is>
          <t>KALMAR LÄN</t>
        </is>
      </c>
      <c r="E1364" t="inlineStr">
        <is>
          <t>VIMMERBY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35990-2024</t>
        </is>
      </c>
      <c r="B1365" s="1" t="n">
        <v>45533</v>
      </c>
      <c r="C1365" s="1" t="n">
        <v>45675</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35998-2024</t>
        </is>
      </c>
      <c r="B1366" s="1" t="n">
        <v>45533</v>
      </c>
      <c r="C1366" s="1" t="n">
        <v>45675</v>
      </c>
      <c r="D1366" t="inlineStr">
        <is>
          <t>KALMAR LÄN</t>
        </is>
      </c>
      <c r="E1366" t="inlineStr">
        <is>
          <t>VIMMERBY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36014-2024</t>
        </is>
      </c>
      <c r="B1367" s="1" t="n">
        <v>45533</v>
      </c>
      <c r="C1367" s="1" t="n">
        <v>45675</v>
      </c>
      <c r="D1367" t="inlineStr">
        <is>
          <t>KALMAR LÄN</t>
        </is>
      </c>
      <c r="E1367" t="inlineStr">
        <is>
          <t>VIMMERBY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36030-2024</t>
        </is>
      </c>
      <c r="B1368" s="1" t="n">
        <v>45533</v>
      </c>
      <c r="C1368" s="1" t="n">
        <v>45675</v>
      </c>
      <c r="D1368" t="inlineStr">
        <is>
          <t>KALMAR LÄN</t>
        </is>
      </c>
      <c r="E1368" t="inlineStr">
        <is>
          <t>VIMMERBY</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36043-2024</t>
        </is>
      </c>
      <c r="B1369" s="1" t="n">
        <v>45533</v>
      </c>
      <c r="C1369" s="1" t="n">
        <v>45675</v>
      </c>
      <c r="D1369" t="inlineStr">
        <is>
          <t>KALMAR LÄN</t>
        </is>
      </c>
      <c r="E1369" t="inlineStr">
        <is>
          <t>VIMMERBY</t>
        </is>
      </c>
      <c r="F1369" t="inlineStr">
        <is>
          <t>Kommuner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36055-2024</t>
        </is>
      </c>
      <c r="B1370" s="1" t="n">
        <v>45533</v>
      </c>
      <c r="C1370" s="1" t="n">
        <v>45675</v>
      </c>
      <c r="D1370" t="inlineStr">
        <is>
          <t>KALMAR LÄN</t>
        </is>
      </c>
      <c r="E1370" t="inlineStr">
        <is>
          <t>VIMMERBY</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36049-2024</t>
        </is>
      </c>
      <c r="B1371" s="1" t="n">
        <v>45533</v>
      </c>
      <c r="C1371" s="1" t="n">
        <v>45675</v>
      </c>
      <c r="D1371" t="inlineStr">
        <is>
          <t>KALMAR LÄN</t>
        </is>
      </c>
      <c r="E1371" t="inlineStr">
        <is>
          <t>VIMMERBY</t>
        </is>
      </c>
      <c r="F1371" t="inlineStr">
        <is>
          <t>Kommuner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36008-2024</t>
        </is>
      </c>
      <c r="B1372" s="1" t="n">
        <v>45533</v>
      </c>
      <c r="C1372" s="1" t="n">
        <v>45675</v>
      </c>
      <c r="D1372" t="inlineStr">
        <is>
          <t>KALMAR LÄN</t>
        </is>
      </c>
      <c r="E1372" t="inlineStr">
        <is>
          <t>VIMMERBY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36040-2024</t>
        </is>
      </c>
      <c r="B1373" s="1" t="n">
        <v>45533</v>
      </c>
      <c r="C1373" s="1" t="n">
        <v>45675</v>
      </c>
      <c r="D1373" t="inlineStr">
        <is>
          <t>KALMAR LÄN</t>
        </is>
      </c>
      <c r="E1373" t="inlineStr">
        <is>
          <t>VIMMERBY</t>
        </is>
      </c>
      <c r="F1373" t="inlineStr">
        <is>
          <t>Kommuner</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36060-2024</t>
        </is>
      </c>
      <c r="B1374" s="1" t="n">
        <v>45533</v>
      </c>
      <c r="C1374" s="1" t="n">
        <v>45675</v>
      </c>
      <c r="D1374" t="inlineStr">
        <is>
          <t>KALMAR LÄN</t>
        </is>
      </c>
      <c r="E1374" t="inlineStr">
        <is>
          <t>VIMMERBY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36125-2024</t>
        </is>
      </c>
      <c r="B1375" s="1" t="n">
        <v>45534</v>
      </c>
      <c r="C1375" s="1" t="n">
        <v>45675</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36128-2024</t>
        </is>
      </c>
      <c r="B1376" s="1" t="n">
        <v>45534</v>
      </c>
      <c r="C1376" s="1" t="n">
        <v>45675</v>
      </c>
      <c r="D1376" t="inlineStr">
        <is>
          <t>KALMAR LÄN</t>
        </is>
      </c>
      <c r="E1376" t="inlineStr">
        <is>
          <t>VIMMERBY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37028-2024</t>
        </is>
      </c>
      <c r="B1377" s="1" t="n">
        <v>45539</v>
      </c>
      <c r="C1377" s="1" t="n">
        <v>45675</v>
      </c>
      <c r="D1377" t="inlineStr">
        <is>
          <t>KALMAR LÄN</t>
        </is>
      </c>
      <c r="E1377" t="inlineStr">
        <is>
          <t>VIMMERBY</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37187-2024</t>
        </is>
      </c>
      <c r="B1378" s="1" t="n">
        <v>45539</v>
      </c>
      <c r="C1378" s="1" t="n">
        <v>45675</v>
      </c>
      <c r="D1378" t="inlineStr">
        <is>
          <t>KALMAR LÄN</t>
        </is>
      </c>
      <c r="E1378" t="inlineStr">
        <is>
          <t>VIMMERBY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37192-2024</t>
        </is>
      </c>
      <c r="B1379" s="1" t="n">
        <v>45539</v>
      </c>
      <c r="C1379" s="1" t="n">
        <v>45675</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37323-2024</t>
        </is>
      </c>
      <c r="B1380" s="1" t="n">
        <v>45540</v>
      </c>
      <c r="C1380" s="1" t="n">
        <v>45675</v>
      </c>
      <c r="D1380" t="inlineStr">
        <is>
          <t>KALMAR LÄN</t>
        </is>
      </c>
      <c r="E1380" t="inlineStr">
        <is>
          <t>VIMMERBY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37329-2024</t>
        </is>
      </c>
      <c r="B1381" s="1" t="n">
        <v>45540</v>
      </c>
      <c r="C1381" s="1" t="n">
        <v>45675</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37654-2024</t>
        </is>
      </c>
      <c r="B1382" s="1" t="n">
        <v>45541</v>
      </c>
      <c r="C1382" s="1" t="n">
        <v>45675</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37616-2024</t>
        </is>
      </c>
      <c r="B1383" s="1" t="n">
        <v>45541</v>
      </c>
      <c r="C1383" s="1" t="n">
        <v>45675</v>
      </c>
      <c r="D1383" t="inlineStr">
        <is>
          <t>KALMAR LÄN</t>
        </is>
      </c>
      <c r="E1383" t="inlineStr">
        <is>
          <t>VIMMERBY</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38198-2024</t>
        </is>
      </c>
      <c r="B1384" s="1" t="n">
        <v>45545</v>
      </c>
      <c r="C1384" s="1" t="n">
        <v>45675</v>
      </c>
      <c r="D1384" t="inlineStr">
        <is>
          <t>KALMAR LÄN</t>
        </is>
      </c>
      <c r="E1384" t="inlineStr">
        <is>
          <t>VIMMERBY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39043-2024</t>
        </is>
      </c>
      <c r="B1385" s="1" t="n">
        <v>45548</v>
      </c>
      <c r="C1385" s="1" t="n">
        <v>45675</v>
      </c>
      <c r="D1385" t="inlineStr">
        <is>
          <t>KALMAR LÄN</t>
        </is>
      </c>
      <c r="E1385" t="inlineStr">
        <is>
          <t>VIMMERBY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39053-2024</t>
        </is>
      </c>
      <c r="B1386" s="1" t="n">
        <v>45548</v>
      </c>
      <c r="C1386" s="1" t="n">
        <v>45675</v>
      </c>
      <c r="D1386" t="inlineStr">
        <is>
          <t>KALMAR LÄN</t>
        </is>
      </c>
      <c r="E1386" t="inlineStr">
        <is>
          <t>VIMMERBY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39247-2024</t>
        </is>
      </c>
      <c r="B1387" s="1" t="n">
        <v>45551</v>
      </c>
      <c r="C1387" s="1" t="n">
        <v>45675</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39584-2024</t>
        </is>
      </c>
      <c r="B1388" s="1" t="n">
        <v>45552</v>
      </c>
      <c r="C1388" s="1" t="n">
        <v>45675</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39578-2024</t>
        </is>
      </c>
      <c r="B1389" s="1" t="n">
        <v>45552</v>
      </c>
      <c r="C1389" s="1" t="n">
        <v>45675</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39743-2024</t>
        </is>
      </c>
      <c r="B1390" s="1" t="n">
        <v>45552</v>
      </c>
      <c r="C1390" s="1" t="n">
        <v>45675</v>
      </c>
      <c r="D1390" t="inlineStr">
        <is>
          <t>KALMAR LÄN</t>
        </is>
      </c>
      <c r="E1390" t="inlineStr">
        <is>
          <t>VIMMERBY</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40255-2024</t>
        </is>
      </c>
      <c r="B1391" s="1" t="n">
        <v>45554</v>
      </c>
      <c r="C1391" s="1" t="n">
        <v>45675</v>
      </c>
      <c r="D1391" t="inlineStr">
        <is>
          <t>KALMAR LÄN</t>
        </is>
      </c>
      <c r="E1391" t="inlineStr">
        <is>
          <t>VIMMERBY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40260-2024</t>
        </is>
      </c>
      <c r="B1392" s="1" t="n">
        <v>45554</v>
      </c>
      <c r="C1392" s="1" t="n">
        <v>45675</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40256-2024</t>
        </is>
      </c>
      <c r="B1393" s="1" t="n">
        <v>45554</v>
      </c>
      <c r="C1393" s="1" t="n">
        <v>45675</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40444-2024</t>
        </is>
      </c>
      <c r="B1394" s="1" t="n">
        <v>45555</v>
      </c>
      <c r="C1394" s="1" t="n">
        <v>45675</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40730-2024</t>
        </is>
      </c>
      <c r="B1395" s="1" t="n">
        <v>45558</v>
      </c>
      <c r="C1395" s="1" t="n">
        <v>45675</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40750-2024</t>
        </is>
      </c>
      <c r="B1396" s="1" t="n">
        <v>45558</v>
      </c>
      <c r="C1396" s="1" t="n">
        <v>45675</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40782-2024</t>
        </is>
      </c>
      <c r="B1397" s="1" t="n">
        <v>45558</v>
      </c>
      <c r="C1397" s="1" t="n">
        <v>45675</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40756-2024</t>
        </is>
      </c>
      <c r="B1398" s="1" t="n">
        <v>45558</v>
      </c>
      <c r="C1398" s="1" t="n">
        <v>45675</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41066-2024</t>
        </is>
      </c>
      <c r="B1399" s="1" t="n">
        <v>45559</v>
      </c>
      <c r="C1399" s="1" t="n">
        <v>45675</v>
      </c>
      <c r="D1399" t="inlineStr">
        <is>
          <t>KALMAR LÄN</t>
        </is>
      </c>
      <c r="E1399" t="inlineStr">
        <is>
          <t>VIMMERBY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41071-2024</t>
        </is>
      </c>
      <c r="B1400" s="1" t="n">
        <v>45559</v>
      </c>
      <c r="C1400" s="1" t="n">
        <v>45675</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41084-2024</t>
        </is>
      </c>
      <c r="B1401" s="1" t="n">
        <v>45559</v>
      </c>
      <c r="C1401" s="1" t="n">
        <v>45675</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41119-2024</t>
        </is>
      </c>
      <c r="B1402" s="1" t="n">
        <v>45559</v>
      </c>
      <c r="C1402" s="1" t="n">
        <v>45675</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42165-2024</t>
        </is>
      </c>
      <c r="B1403" s="1" t="n">
        <v>45562</v>
      </c>
      <c r="C1403" s="1" t="n">
        <v>45675</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42429-2024</t>
        </is>
      </c>
      <c r="B1404" s="1" t="n">
        <v>45565</v>
      </c>
      <c r="C1404" s="1" t="n">
        <v>45675</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42464-2024</t>
        </is>
      </c>
      <c r="B1405" s="1" t="n">
        <v>45565</v>
      </c>
      <c r="C1405" s="1" t="n">
        <v>45675</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42737-2024</t>
        </is>
      </c>
      <c r="B1406" s="1" t="n">
        <v>45566</v>
      </c>
      <c r="C1406" s="1" t="n">
        <v>45675</v>
      </c>
      <c r="D1406" t="inlineStr">
        <is>
          <t>KALMAR LÄN</t>
        </is>
      </c>
      <c r="E1406" t="inlineStr">
        <is>
          <t>VIMMERBY</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42693-2024</t>
        </is>
      </c>
      <c r="B1407" s="1" t="n">
        <v>45566</v>
      </c>
      <c r="C1407" s="1" t="n">
        <v>45675</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45675</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45675</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45675</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43034-2024</t>
        </is>
      </c>
      <c r="B1411" s="1" t="n">
        <v>45567</v>
      </c>
      <c r="C1411" s="1" t="n">
        <v>45675</v>
      </c>
      <c r="D1411" t="inlineStr">
        <is>
          <t>KALMAR LÄN</t>
        </is>
      </c>
      <c r="E1411" t="inlineStr">
        <is>
          <t>VIMMERBY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45675</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43093-2024</t>
        </is>
      </c>
      <c r="B1413" s="1" t="n">
        <v>45567</v>
      </c>
      <c r="C1413" s="1" t="n">
        <v>45675</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45675</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43081-2024</t>
        </is>
      </c>
      <c r="B1415" s="1" t="n">
        <v>45567</v>
      </c>
      <c r="C1415" s="1" t="n">
        <v>45675</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43092-2024</t>
        </is>
      </c>
      <c r="B1416" s="1" t="n">
        <v>45567</v>
      </c>
      <c r="C1416" s="1" t="n">
        <v>45675</v>
      </c>
      <c r="D1416" t="inlineStr">
        <is>
          <t>KALMAR LÄN</t>
        </is>
      </c>
      <c r="E1416" t="inlineStr">
        <is>
          <t>VIMMERBY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43088-2024</t>
        </is>
      </c>
      <c r="B1417" s="1" t="n">
        <v>45567</v>
      </c>
      <c r="C1417" s="1" t="n">
        <v>45675</v>
      </c>
      <c r="D1417" t="inlineStr">
        <is>
          <t>KALMAR LÄN</t>
        </is>
      </c>
      <c r="E1417" t="inlineStr">
        <is>
          <t>VIMMERBY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43084-2024</t>
        </is>
      </c>
      <c r="B1418" s="1" t="n">
        <v>45567</v>
      </c>
      <c r="C1418" s="1" t="n">
        <v>45675</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45675</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43305-2024</t>
        </is>
      </c>
      <c r="B1420" s="1" t="n">
        <v>45568</v>
      </c>
      <c r="C1420" s="1" t="n">
        <v>45675</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43266-2024</t>
        </is>
      </c>
      <c r="B1421" s="1" t="n">
        <v>45568</v>
      </c>
      <c r="C1421" s="1" t="n">
        <v>45675</v>
      </c>
      <c r="D1421" t="inlineStr">
        <is>
          <t>KALMAR LÄN</t>
        </is>
      </c>
      <c r="E1421" t="inlineStr">
        <is>
          <t>VIMMERBY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43243-2024</t>
        </is>
      </c>
      <c r="B1422" s="1" t="n">
        <v>45568</v>
      </c>
      <c r="C1422" s="1" t="n">
        <v>45675</v>
      </c>
      <c r="D1422" t="inlineStr">
        <is>
          <t>KALMAR LÄN</t>
        </is>
      </c>
      <c r="E1422" t="inlineStr">
        <is>
          <t>VIMMERBY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45675</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45675</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45675</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45675</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43579-2024</t>
        </is>
      </c>
      <c r="B1427" s="1" t="n">
        <v>45569</v>
      </c>
      <c r="C1427" s="1" t="n">
        <v>45675</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43575-2024</t>
        </is>
      </c>
      <c r="B1428" s="1" t="n">
        <v>45569</v>
      </c>
      <c r="C1428" s="1" t="n">
        <v>45675</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43594-2024</t>
        </is>
      </c>
      <c r="B1429" s="1" t="n">
        <v>45569</v>
      </c>
      <c r="C1429" s="1" t="n">
        <v>45675</v>
      </c>
      <c r="D1429" t="inlineStr">
        <is>
          <t>KALMAR LÄN</t>
        </is>
      </c>
      <c r="E1429" t="inlineStr">
        <is>
          <t>VIMMERBY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43822-2024</t>
        </is>
      </c>
      <c r="B1430" s="1" t="n">
        <v>45571</v>
      </c>
      <c r="C1430" s="1" t="n">
        <v>45675</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43824-2024</t>
        </is>
      </c>
      <c r="B1431" s="1" t="n">
        <v>45571</v>
      </c>
      <c r="C1431" s="1" t="n">
        <v>45675</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43823-2024</t>
        </is>
      </c>
      <c r="B1432" s="1" t="n">
        <v>45571</v>
      </c>
      <c r="C1432" s="1" t="n">
        <v>45675</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43962-2024</t>
        </is>
      </c>
      <c r="B1433" s="1" t="n">
        <v>45572</v>
      </c>
      <c r="C1433" s="1" t="n">
        <v>45675</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44504-2024</t>
        </is>
      </c>
      <c r="B1434" s="1" t="n">
        <v>45574</v>
      </c>
      <c r="C1434" s="1" t="n">
        <v>45675</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44464-2024</t>
        </is>
      </c>
      <c r="B1435" s="1" t="n">
        <v>45574</v>
      </c>
      <c r="C1435" s="1" t="n">
        <v>45675</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44582-2024</t>
        </is>
      </c>
      <c r="B1436" s="1" t="n">
        <v>45574</v>
      </c>
      <c r="C1436" s="1" t="n">
        <v>45675</v>
      </c>
      <c r="D1436" t="inlineStr">
        <is>
          <t>KALMAR LÄN</t>
        </is>
      </c>
      <c r="E1436" t="inlineStr">
        <is>
          <t>VIMMERBY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44740-2024</t>
        </is>
      </c>
      <c r="B1437" s="1" t="n">
        <v>45574</v>
      </c>
      <c r="C1437" s="1" t="n">
        <v>45675</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44886-2024</t>
        </is>
      </c>
      <c r="B1438" s="1" t="n">
        <v>45575</v>
      </c>
      <c r="C1438" s="1" t="n">
        <v>45675</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45253-2024</t>
        </is>
      </c>
      <c r="B1439" s="1" t="n">
        <v>45576</v>
      </c>
      <c r="C1439" s="1" t="n">
        <v>45675</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46224-2024</t>
        </is>
      </c>
      <c r="B1440" s="1" t="n">
        <v>45581</v>
      </c>
      <c r="C1440" s="1" t="n">
        <v>45675</v>
      </c>
      <c r="D1440" t="inlineStr">
        <is>
          <t>KALMAR LÄN</t>
        </is>
      </c>
      <c r="E1440" t="inlineStr">
        <is>
          <t>VIMMERBY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46225-2024</t>
        </is>
      </c>
      <c r="B1441" s="1" t="n">
        <v>45581</v>
      </c>
      <c r="C1441" s="1" t="n">
        <v>45675</v>
      </c>
      <c r="D1441" t="inlineStr">
        <is>
          <t>KALMAR LÄN</t>
        </is>
      </c>
      <c r="E1441" t="inlineStr">
        <is>
          <t>VIMMERBY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46234-2024</t>
        </is>
      </c>
      <c r="B1442" s="1" t="n">
        <v>45581</v>
      </c>
      <c r="C1442" s="1" t="n">
        <v>45675</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46238-2024</t>
        </is>
      </c>
      <c r="B1443" s="1" t="n">
        <v>45581</v>
      </c>
      <c r="C1443" s="1" t="n">
        <v>45675</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46242-2024</t>
        </is>
      </c>
      <c r="B1444" s="1" t="n">
        <v>45581</v>
      </c>
      <c r="C1444" s="1" t="n">
        <v>45675</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46455-2024</t>
        </is>
      </c>
      <c r="B1445" s="1" t="n">
        <v>45582</v>
      </c>
      <c r="C1445" s="1" t="n">
        <v>45675</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45675</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46399-2024</t>
        </is>
      </c>
      <c r="B1447" s="1" t="n">
        <v>45582</v>
      </c>
      <c r="C1447" s="1" t="n">
        <v>45675</v>
      </c>
      <c r="D1447" t="inlineStr">
        <is>
          <t>KALMAR LÄN</t>
        </is>
      </c>
      <c r="E1447" t="inlineStr">
        <is>
          <t>VIMMERBY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46600-2024</t>
        </is>
      </c>
      <c r="B1448" s="1" t="n">
        <v>45582</v>
      </c>
      <c r="C1448" s="1" t="n">
        <v>45675</v>
      </c>
      <c r="D1448" t="inlineStr">
        <is>
          <t>KALMAR LÄN</t>
        </is>
      </c>
      <c r="E1448" t="inlineStr">
        <is>
          <t>VIMMERBY</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46457-2024</t>
        </is>
      </c>
      <c r="B1449" s="1" t="n">
        <v>45582</v>
      </c>
      <c r="C1449" s="1" t="n">
        <v>45675</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46649-2024</t>
        </is>
      </c>
      <c r="B1450" s="1" t="n">
        <v>45583</v>
      </c>
      <c r="C1450" s="1" t="n">
        <v>45675</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47421-2024</t>
        </is>
      </c>
      <c r="B1451" s="1" t="n">
        <v>45587</v>
      </c>
      <c r="C1451" s="1" t="n">
        <v>45675</v>
      </c>
      <c r="D1451" t="inlineStr">
        <is>
          <t>KALMAR LÄN</t>
        </is>
      </c>
      <c r="E1451" t="inlineStr">
        <is>
          <t>VIMMERBY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47415-2024</t>
        </is>
      </c>
      <c r="B1452" s="1" t="n">
        <v>45587</v>
      </c>
      <c r="C1452" s="1" t="n">
        <v>45675</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47842-2024</t>
        </is>
      </c>
      <c r="B1453" s="1" t="n">
        <v>45588</v>
      </c>
      <c r="C1453" s="1" t="n">
        <v>45675</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47851-2024</t>
        </is>
      </c>
      <c r="B1454" s="1" t="n">
        <v>45588</v>
      </c>
      <c r="C1454" s="1" t="n">
        <v>45675</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47855-2024</t>
        </is>
      </c>
      <c r="B1455" s="1" t="n">
        <v>45588</v>
      </c>
      <c r="C1455" s="1" t="n">
        <v>45675</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47859-2024</t>
        </is>
      </c>
      <c r="B1456" s="1" t="n">
        <v>45588</v>
      </c>
      <c r="C1456" s="1" t="n">
        <v>45675</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47914-2024</t>
        </is>
      </c>
      <c r="B1457" s="1" t="n">
        <v>45589</v>
      </c>
      <c r="C1457" s="1" t="n">
        <v>45675</v>
      </c>
      <c r="D1457" t="inlineStr">
        <is>
          <t>KALMAR LÄN</t>
        </is>
      </c>
      <c r="E1457" t="inlineStr">
        <is>
          <t>VIMMERBY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48277-2024</t>
        </is>
      </c>
      <c r="B1458" s="1" t="n">
        <v>45590</v>
      </c>
      <c r="C1458" s="1" t="n">
        <v>45675</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48459-2024</t>
        </is>
      </c>
      <c r="B1459" s="1" t="n">
        <v>45590</v>
      </c>
      <c r="C1459" s="1" t="n">
        <v>45675</v>
      </c>
      <c r="D1459" t="inlineStr">
        <is>
          <t>KALMAR LÄN</t>
        </is>
      </c>
      <c r="E1459" t="inlineStr">
        <is>
          <t>VIMMERBY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48460-2024</t>
        </is>
      </c>
      <c r="B1460" s="1" t="n">
        <v>45590</v>
      </c>
      <c r="C1460" s="1" t="n">
        <v>45675</v>
      </c>
      <c r="D1460" t="inlineStr">
        <is>
          <t>KALMAR LÄN</t>
        </is>
      </c>
      <c r="E1460" t="inlineStr">
        <is>
          <t>VIMMERBY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48825-2024</t>
        </is>
      </c>
      <c r="B1461" s="1" t="n">
        <v>45593</v>
      </c>
      <c r="C1461" s="1" t="n">
        <v>45675</v>
      </c>
      <c r="D1461" t="inlineStr">
        <is>
          <t>KALMAR LÄN</t>
        </is>
      </c>
      <c r="E1461" t="inlineStr">
        <is>
          <t>VIMMERBY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49464-2024</t>
        </is>
      </c>
      <c r="B1462" s="1" t="n">
        <v>45596</v>
      </c>
      <c r="C1462" s="1" t="n">
        <v>45675</v>
      </c>
      <c r="D1462" t="inlineStr">
        <is>
          <t>KALMAR LÄN</t>
        </is>
      </c>
      <c r="E1462" t="inlineStr">
        <is>
          <t>VIMMERBY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49503-2024</t>
        </is>
      </c>
      <c r="B1463" s="1" t="n">
        <v>45596</v>
      </c>
      <c r="C1463" s="1" t="n">
        <v>45675</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50320-2024</t>
        </is>
      </c>
      <c r="B1464" s="1" t="n">
        <v>45600</v>
      </c>
      <c r="C1464" s="1" t="n">
        <v>45675</v>
      </c>
      <c r="D1464" t="inlineStr">
        <is>
          <t>KALMAR LÄN</t>
        </is>
      </c>
      <c r="E1464" t="inlineStr">
        <is>
          <t>VIMMERBY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50460-2024</t>
        </is>
      </c>
      <c r="B1465" s="1" t="n">
        <v>45601</v>
      </c>
      <c r="C1465" s="1" t="n">
        <v>45675</v>
      </c>
      <c r="D1465" t="inlineStr">
        <is>
          <t>KALMAR LÄN</t>
        </is>
      </c>
      <c r="E1465" t="inlineStr">
        <is>
          <t>VIMMERBY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51169-2024</t>
        </is>
      </c>
      <c r="B1466" s="1" t="n">
        <v>45603</v>
      </c>
      <c r="C1466" s="1" t="n">
        <v>45675</v>
      </c>
      <c r="D1466" t="inlineStr">
        <is>
          <t>KALMAR LÄN</t>
        </is>
      </c>
      <c r="E1466" t="inlineStr">
        <is>
          <t>VIMMERBY</t>
        </is>
      </c>
      <c r="F1466" t="inlineStr">
        <is>
          <t>Övriga Aktiebolag</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51278-2024</t>
        </is>
      </c>
      <c r="B1467" s="1" t="n">
        <v>45603</v>
      </c>
      <c r="C1467" s="1" t="n">
        <v>45675</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51334-2024</t>
        </is>
      </c>
      <c r="B1468" s="1" t="n">
        <v>45604</v>
      </c>
      <c r="C1468" s="1" t="n">
        <v>45675</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51589-2024</t>
        </is>
      </c>
      <c r="B1469" s="1" t="n">
        <v>45604</v>
      </c>
      <c r="C1469" s="1" t="n">
        <v>45675</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51780-2024</t>
        </is>
      </c>
      <c r="B1470" s="1" t="n">
        <v>45607</v>
      </c>
      <c r="C1470" s="1" t="n">
        <v>45675</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52011-2024</t>
        </is>
      </c>
      <c r="B1471" s="1" t="n">
        <v>45607</v>
      </c>
      <c r="C1471" s="1" t="n">
        <v>45675</v>
      </c>
      <c r="D1471" t="inlineStr">
        <is>
          <t>KALMAR LÄN</t>
        </is>
      </c>
      <c r="E1471" t="inlineStr">
        <is>
          <t>VIMMERBY</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51881-2024</t>
        </is>
      </c>
      <c r="B1472" s="1" t="n">
        <v>45607</v>
      </c>
      <c r="C1472" s="1" t="n">
        <v>45675</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52841-2024</t>
        </is>
      </c>
      <c r="B1473" s="1" t="n">
        <v>45610</v>
      </c>
      <c r="C1473" s="1" t="n">
        <v>45675</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52823-2024</t>
        </is>
      </c>
      <c r="B1474" s="1" t="n">
        <v>45610</v>
      </c>
      <c r="C1474" s="1" t="n">
        <v>45675</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53642-2024</t>
        </is>
      </c>
      <c r="B1475" s="1" t="n">
        <v>45614</v>
      </c>
      <c r="C1475" s="1" t="n">
        <v>45675</v>
      </c>
      <c r="D1475" t="inlineStr">
        <is>
          <t>KALMAR LÄN</t>
        </is>
      </c>
      <c r="E1475" t="inlineStr">
        <is>
          <t>VIMMERBY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53641-2024</t>
        </is>
      </c>
      <c r="B1476" s="1" t="n">
        <v>45614</v>
      </c>
      <c r="C1476" s="1" t="n">
        <v>45675</v>
      </c>
      <c r="D1476" t="inlineStr">
        <is>
          <t>KALMAR LÄN</t>
        </is>
      </c>
      <c r="E1476" t="inlineStr">
        <is>
          <t>VIMMERBY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53752-2024</t>
        </is>
      </c>
      <c r="B1477" s="1" t="n">
        <v>45615</v>
      </c>
      <c r="C1477" s="1" t="n">
        <v>45675</v>
      </c>
      <c r="D1477" t="inlineStr">
        <is>
          <t>KALMAR LÄN</t>
        </is>
      </c>
      <c r="E1477" t="inlineStr">
        <is>
          <t>VIMMERBY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53991-2024</t>
        </is>
      </c>
      <c r="B1478" s="1" t="n">
        <v>45616</v>
      </c>
      <c r="C1478" s="1" t="n">
        <v>45675</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54349-2024</t>
        </is>
      </c>
      <c r="B1479" s="1" t="n">
        <v>45617</v>
      </c>
      <c r="C1479" s="1" t="n">
        <v>45675</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54409-2024</t>
        </is>
      </c>
      <c r="B1480" s="1" t="n">
        <v>45617</v>
      </c>
      <c r="C1480" s="1" t="n">
        <v>45675</v>
      </c>
      <c r="D1480" t="inlineStr">
        <is>
          <t>KALMAR LÄN</t>
        </is>
      </c>
      <c r="E1480" t="inlineStr">
        <is>
          <t>VIMMERBY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54838-2024</t>
        </is>
      </c>
      <c r="B1481" s="1" t="n">
        <v>45618</v>
      </c>
      <c r="C1481" s="1" t="n">
        <v>45675</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55123-2024</t>
        </is>
      </c>
      <c r="B1482" s="1" t="n">
        <v>45621</v>
      </c>
      <c r="C1482" s="1" t="n">
        <v>45675</v>
      </c>
      <c r="D1482" t="inlineStr">
        <is>
          <t>KALMAR LÄN</t>
        </is>
      </c>
      <c r="E1482" t="inlineStr">
        <is>
          <t>VIMMERBY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54997-2024</t>
        </is>
      </c>
      <c r="B1483" s="1" t="n">
        <v>45621</v>
      </c>
      <c r="C1483" s="1" t="n">
        <v>45675</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55605-2024</t>
        </is>
      </c>
      <c r="B1484" s="1" t="n">
        <v>45622</v>
      </c>
      <c r="C1484" s="1" t="n">
        <v>45675</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55890-2024</t>
        </is>
      </c>
      <c r="B1485" s="1" t="n">
        <v>45623</v>
      </c>
      <c r="C1485" s="1" t="n">
        <v>45675</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55939-2024</t>
        </is>
      </c>
      <c r="B1486" s="1" t="n">
        <v>45623</v>
      </c>
      <c r="C1486" s="1" t="n">
        <v>45675</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45675</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56019-2024</t>
        </is>
      </c>
      <c r="B1488" s="1" t="n">
        <v>45623</v>
      </c>
      <c r="C1488" s="1" t="n">
        <v>45675</v>
      </c>
      <c r="D1488" t="inlineStr">
        <is>
          <t>KALMAR LÄN</t>
        </is>
      </c>
      <c r="E1488" t="inlineStr">
        <is>
          <t>VIMMERBY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56020-2024</t>
        </is>
      </c>
      <c r="B1489" s="1" t="n">
        <v>45623</v>
      </c>
      <c r="C1489" s="1" t="n">
        <v>45675</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56021-2024</t>
        </is>
      </c>
      <c r="B1490" s="1" t="n">
        <v>45623</v>
      </c>
      <c r="C1490" s="1" t="n">
        <v>45675</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56213-2024</t>
        </is>
      </c>
      <c r="B1491" s="1" t="n">
        <v>45624</v>
      </c>
      <c r="C1491" s="1" t="n">
        <v>45675</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56722-2024</t>
        </is>
      </c>
      <c r="B1492" s="1" t="n">
        <v>45628</v>
      </c>
      <c r="C1492" s="1" t="n">
        <v>45675</v>
      </c>
      <c r="D1492" t="inlineStr">
        <is>
          <t>KALMAR LÄN</t>
        </is>
      </c>
      <c r="E1492" t="inlineStr">
        <is>
          <t>VIMMERBY</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57024-2024</t>
        </is>
      </c>
      <c r="B1493" s="1" t="n">
        <v>45628</v>
      </c>
      <c r="C1493" s="1" t="n">
        <v>45675</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57122-2024</t>
        </is>
      </c>
      <c r="B1494" s="1" t="n">
        <v>45629</v>
      </c>
      <c r="C1494" s="1" t="n">
        <v>45675</v>
      </c>
      <c r="D1494" t="inlineStr">
        <is>
          <t>KALMAR LÄN</t>
        </is>
      </c>
      <c r="E1494" t="inlineStr">
        <is>
          <t>VIMMERBY</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57227-2024</t>
        </is>
      </c>
      <c r="B1495" s="1" t="n">
        <v>45629</v>
      </c>
      <c r="C1495" s="1" t="n">
        <v>45675</v>
      </c>
      <c r="D1495" t="inlineStr">
        <is>
          <t>KALMAR LÄN</t>
        </is>
      </c>
      <c r="E1495" t="inlineStr">
        <is>
          <t>VIMMERBY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45675</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45675</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45675</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45675</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57542-2024</t>
        </is>
      </c>
      <c r="B1500" s="1" t="n">
        <v>45630</v>
      </c>
      <c r="C1500" s="1" t="n">
        <v>45675</v>
      </c>
      <c r="D1500" t="inlineStr">
        <is>
          <t>KALMAR LÄN</t>
        </is>
      </c>
      <c r="E1500" t="inlineStr">
        <is>
          <t>VIMMERBY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57555-2024</t>
        </is>
      </c>
      <c r="B1501" s="1" t="n">
        <v>45630</v>
      </c>
      <c r="C1501" s="1" t="n">
        <v>45675</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57887-2024</t>
        </is>
      </c>
      <c r="B1502" s="1" t="n">
        <v>45631</v>
      </c>
      <c r="C1502" s="1" t="n">
        <v>45675</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45675</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58100-2024</t>
        </is>
      </c>
      <c r="B1504" s="1" t="n">
        <v>45632</v>
      </c>
      <c r="C1504" s="1" t="n">
        <v>45675</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58104-2024</t>
        </is>
      </c>
      <c r="B1505" s="1" t="n">
        <v>45632</v>
      </c>
      <c r="C1505" s="1" t="n">
        <v>45675</v>
      </c>
      <c r="D1505" t="inlineStr">
        <is>
          <t>KALMAR LÄN</t>
        </is>
      </c>
      <c r="E1505" t="inlineStr">
        <is>
          <t>VIMMERBY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58374-2024</t>
        </is>
      </c>
      <c r="B1506" s="1" t="n">
        <v>45632</v>
      </c>
      <c r="C1506" s="1" t="n">
        <v>45675</v>
      </c>
      <c r="D1506" t="inlineStr">
        <is>
          <t>KALMAR LÄN</t>
        </is>
      </c>
      <c r="E1506" t="inlineStr">
        <is>
          <t>VIMMERBY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45675</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45675</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45675</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58724-2024</t>
        </is>
      </c>
      <c r="B1510" s="1" t="n">
        <v>45635</v>
      </c>
      <c r="C1510" s="1" t="n">
        <v>45675</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58728-2024</t>
        </is>
      </c>
      <c r="B1511" s="1" t="n">
        <v>45635</v>
      </c>
      <c r="C1511" s="1" t="n">
        <v>45675</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45675</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59300-2024</t>
        </is>
      </c>
      <c r="B1513" s="1" t="n">
        <v>45637</v>
      </c>
      <c r="C1513" s="1" t="n">
        <v>45675</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59341-2024</t>
        </is>
      </c>
      <c r="B1514" s="1" t="n">
        <v>45637</v>
      </c>
      <c r="C1514" s="1" t="n">
        <v>45675</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45675</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59733-2024</t>
        </is>
      </c>
      <c r="B1516" s="1" t="n">
        <v>45639</v>
      </c>
      <c r="C1516" s="1" t="n">
        <v>45675</v>
      </c>
      <c r="D1516" t="inlineStr">
        <is>
          <t>KALMAR LÄN</t>
        </is>
      </c>
      <c r="E1516" t="inlineStr">
        <is>
          <t>VIMMERBY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60051-2024</t>
        </is>
      </c>
      <c r="B1517" s="1" t="n">
        <v>45642</v>
      </c>
      <c r="C1517" s="1" t="n">
        <v>45675</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45675</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60430-2024</t>
        </is>
      </c>
      <c r="B1519" s="1" t="n">
        <v>45643</v>
      </c>
      <c r="C1519" s="1" t="n">
        <v>45675</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61355-2024</t>
        </is>
      </c>
      <c r="B1520" s="1" t="n">
        <v>45646</v>
      </c>
      <c r="C1520" s="1" t="n">
        <v>45675</v>
      </c>
      <c r="D1520" t="inlineStr">
        <is>
          <t>KALMAR LÄN</t>
        </is>
      </c>
      <c r="E1520" t="inlineStr">
        <is>
          <t>VIMMERBY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61624-2024</t>
        </is>
      </c>
      <c r="B1521" s="1" t="n">
        <v>45646</v>
      </c>
      <c r="C1521" s="1" t="n">
        <v>45675</v>
      </c>
      <c r="D1521" t="inlineStr">
        <is>
          <t>KALMAR LÄN</t>
        </is>
      </c>
      <c r="E1521" t="inlineStr">
        <is>
          <t>VIMMERBY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61777-2024</t>
        </is>
      </c>
      <c r="B1522" s="1" t="n">
        <v>45649</v>
      </c>
      <c r="C1522" s="1" t="n">
        <v>45675</v>
      </c>
      <c r="D1522" t="inlineStr">
        <is>
          <t>KALMAR LÄN</t>
        </is>
      </c>
      <c r="E1522" t="inlineStr">
        <is>
          <t>VIMMERBY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61775-2024</t>
        </is>
      </c>
      <c r="B1523" s="1" t="n">
        <v>45649</v>
      </c>
      <c r="C1523" s="1" t="n">
        <v>45675</v>
      </c>
      <c r="D1523" t="inlineStr">
        <is>
          <t>KALMAR LÄN</t>
        </is>
      </c>
      <c r="E1523" t="inlineStr">
        <is>
          <t>VIMMERBY</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61861-2024</t>
        </is>
      </c>
      <c r="B1524" s="1" t="n">
        <v>45650</v>
      </c>
      <c r="C1524" s="1" t="n">
        <v>45675</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23-2025</t>
        </is>
      </c>
      <c r="B1525" s="1" t="n">
        <v>45658</v>
      </c>
      <c r="C1525" s="1" t="n">
        <v>45675</v>
      </c>
      <c r="D1525" t="inlineStr">
        <is>
          <t>KALMAR LÄN</t>
        </is>
      </c>
      <c r="E1525" t="inlineStr">
        <is>
          <t>VIMMERBY</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17-2025</t>
        </is>
      </c>
      <c r="B1526" s="1" t="n">
        <v>45658</v>
      </c>
      <c r="C1526" s="1" t="n">
        <v>45675</v>
      </c>
      <c r="D1526" t="inlineStr">
        <is>
          <t>KALMAR LÄN</t>
        </is>
      </c>
      <c r="E1526" t="inlineStr">
        <is>
          <t>VIMMERBY</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16-2025</t>
        </is>
      </c>
      <c r="B1527" s="1" t="n">
        <v>45658</v>
      </c>
      <c r="C1527" s="1" t="n">
        <v>45675</v>
      </c>
      <c r="D1527" t="inlineStr">
        <is>
          <t>KALMAR LÄN</t>
        </is>
      </c>
      <c r="E1527" t="inlineStr">
        <is>
          <t>VIMMERBY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20-2025</t>
        </is>
      </c>
      <c r="B1528" s="1" t="n">
        <v>45658</v>
      </c>
      <c r="C1528" s="1" t="n">
        <v>45675</v>
      </c>
      <c r="D1528" t="inlineStr">
        <is>
          <t>KALMAR LÄN</t>
        </is>
      </c>
      <c r="E1528" t="inlineStr">
        <is>
          <t>VIMMERBY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598-2025</t>
        </is>
      </c>
      <c r="B1529" s="1" t="n">
        <v>45660</v>
      </c>
      <c r="C1529" s="1" t="n">
        <v>45675</v>
      </c>
      <c r="D1529" t="inlineStr">
        <is>
          <t>KALMAR LÄN</t>
        </is>
      </c>
      <c r="E1529" t="inlineStr">
        <is>
          <t>VIMMERBY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365-2025</t>
        </is>
      </c>
      <c r="B1530" s="1" t="n">
        <v>45661</v>
      </c>
      <c r="C1530" s="1" t="n">
        <v>45675</v>
      </c>
      <c r="D1530" t="inlineStr">
        <is>
          <t>KALMAR LÄN</t>
        </is>
      </c>
      <c r="E1530" t="inlineStr">
        <is>
          <t>VIMMERBY</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367-2025</t>
        </is>
      </c>
      <c r="B1531" s="1" t="n">
        <v>45661</v>
      </c>
      <c r="C1531" s="1" t="n">
        <v>45675</v>
      </c>
      <c r="D1531" t="inlineStr">
        <is>
          <t>KALMAR LÄN</t>
        </is>
      </c>
      <c r="E1531" t="inlineStr">
        <is>
          <t>VIMMERBY</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665-2025</t>
        </is>
      </c>
      <c r="B1532" s="1" t="n">
        <v>45664</v>
      </c>
      <c r="C1532" s="1" t="n">
        <v>45675</v>
      </c>
      <c r="D1532" t="inlineStr">
        <is>
          <t>KALMAR LÄN</t>
        </is>
      </c>
      <c r="E1532" t="inlineStr">
        <is>
          <t>VIMMERBY</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677-2025</t>
        </is>
      </c>
      <c r="B1533" s="1" t="n">
        <v>45664</v>
      </c>
      <c r="C1533" s="1" t="n">
        <v>45675</v>
      </c>
      <c r="D1533" t="inlineStr">
        <is>
          <t>KALMAR LÄN</t>
        </is>
      </c>
      <c r="E1533" t="inlineStr">
        <is>
          <t>VIMMERBY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971-2025</t>
        </is>
      </c>
      <c r="B1534" s="1" t="n">
        <v>45666</v>
      </c>
      <c r="C1534" s="1" t="n">
        <v>45675</v>
      </c>
      <c r="D1534" t="inlineStr">
        <is>
          <t>KALMAR LÄN</t>
        </is>
      </c>
      <c r="E1534" t="inlineStr">
        <is>
          <t>VIMMERBY</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1146-2025</t>
        </is>
      </c>
      <c r="B1535" s="1" t="n">
        <v>45666</v>
      </c>
      <c r="C1535" s="1" t="n">
        <v>45675</v>
      </c>
      <c r="D1535" t="inlineStr">
        <is>
          <t>KALMAR LÄN</t>
        </is>
      </c>
      <c r="E1535" t="inlineStr">
        <is>
          <t>VIMMERBY</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1206-2025</t>
        </is>
      </c>
      <c r="B1536" s="1" t="n">
        <v>45667</v>
      </c>
      <c r="C1536" s="1" t="n">
        <v>45675</v>
      </c>
      <c r="D1536" t="inlineStr">
        <is>
          <t>KALMAR LÄN</t>
        </is>
      </c>
      <c r="E1536" t="inlineStr">
        <is>
          <t>VIMMERBY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1201-2025</t>
        </is>
      </c>
      <c r="B1537" s="1" t="n">
        <v>45667</v>
      </c>
      <c r="C1537" s="1" t="n">
        <v>45675</v>
      </c>
      <c r="D1537" t="inlineStr">
        <is>
          <t>KALMAR LÄN</t>
        </is>
      </c>
      <c r="E1537" t="inlineStr">
        <is>
          <t>VIMMERBY</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1428-2025</t>
        </is>
      </c>
      <c r="B1538" s="1" t="n">
        <v>45668</v>
      </c>
      <c r="C1538" s="1" t="n">
        <v>45675</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1799-2025</t>
        </is>
      </c>
      <c r="B1539" s="1" t="n">
        <v>45671</v>
      </c>
      <c r="C1539" s="1" t="n">
        <v>45675</v>
      </c>
      <c r="D1539" t="inlineStr">
        <is>
          <t>KALMAR LÄN</t>
        </is>
      </c>
      <c r="E1539" t="inlineStr">
        <is>
          <t>VIMMERBY</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2596-2025</t>
        </is>
      </c>
      <c r="B1540" s="1" t="n">
        <v>45674</v>
      </c>
      <c r="C1540" s="1" t="n">
        <v>45675</v>
      </c>
      <c r="D1540" t="inlineStr">
        <is>
          <t>KALMAR LÄN</t>
        </is>
      </c>
      <c r="E1540" t="inlineStr">
        <is>
          <t>VIMMERBY</t>
        </is>
      </c>
      <c r="G1540" t="n">
        <v>9</v>
      </c>
      <c r="H1540" t="n">
        <v>0</v>
      </c>
      <c r="I1540" t="n">
        <v>0</v>
      </c>
      <c r="J1540" t="n">
        <v>0</v>
      </c>
      <c r="K1540" t="n">
        <v>0</v>
      </c>
      <c r="L1540" t="n">
        <v>0</v>
      </c>
      <c r="M1540" t="n">
        <v>0</v>
      </c>
      <c r="N1540" t="n">
        <v>0</v>
      </c>
      <c r="O1540" t="n">
        <v>0</v>
      </c>
      <c r="P1540" t="n">
        <v>0</v>
      </c>
      <c r="Q1540" t="n">
        <v>0</v>
      </c>
      <c r="R1540" s="2" t="inlineStr"/>
    </row>
    <row r="1541">
      <c r="A1541" t="inlineStr">
        <is>
          <t>A 2604-2025</t>
        </is>
      </c>
      <c r="B1541" s="1" t="n">
        <v>45674</v>
      </c>
      <c r="C1541" s="1" t="n">
        <v>45675</v>
      </c>
      <c r="D1541" t="inlineStr">
        <is>
          <t>KALMAR LÄN</t>
        </is>
      </c>
      <c r="E1541" t="inlineStr">
        <is>
          <t>VIMMERBY</t>
        </is>
      </c>
      <c r="G1541" t="n">
        <v>7.6</v>
      </c>
      <c r="H1541" t="n">
        <v>0</v>
      </c>
      <c r="I1541" t="n">
        <v>0</v>
      </c>
      <c r="J1541" t="n">
        <v>0</v>
      </c>
      <c r="K1541" t="n">
        <v>0</v>
      </c>
      <c r="L1541" t="n">
        <v>0</v>
      </c>
      <c r="M1541" t="n">
        <v>0</v>
      </c>
      <c r="N1541" t="n">
        <v>0</v>
      </c>
      <c r="O1541" t="n">
        <v>0</v>
      </c>
      <c r="P1541" t="n">
        <v>0</v>
      </c>
      <c r="Q1541" t="n">
        <v>0</v>
      </c>
      <c r="R1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2025-01-18T15:42:58Z</dcterms:created>
  <dcterms:modified xmlns:dcterms="http://purl.org/dc/terms/" xmlns:xsi="http://www.w3.org/2001/XMLSchema-instance" xsi:type="dcterms:W3CDTF">2025-01-18T15:42:59Z</dcterms:modified>
</cp:coreProperties>
</file>