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45570</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45570</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45570</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45570</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45570</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45570</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45570</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45570</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45570</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45570</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45570</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45570</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45570</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45570</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45570</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45570</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45570</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45570</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45570</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45570</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45570</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45570</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45570</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45570</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45570</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45570</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18658-2019</t>
        </is>
      </c>
      <c r="B72" s="1" t="n">
        <v>43559</v>
      </c>
      <c r="C72" s="1" t="n">
        <v>45570</v>
      </c>
      <c r="D72" t="inlineStr">
        <is>
          <t>KALMAR LÄN</t>
        </is>
      </c>
      <c r="E72" t="inlineStr">
        <is>
          <t>VIMMERBY</t>
        </is>
      </c>
      <c r="G72" t="n">
        <v>2.5</v>
      </c>
      <c r="H72" t="n">
        <v>0</v>
      </c>
      <c r="I72" t="n">
        <v>0</v>
      </c>
      <c r="J72" t="n">
        <v>0</v>
      </c>
      <c r="K72" t="n">
        <v>0</v>
      </c>
      <c r="L72" t="n">
        <v>0</v>
      </c>
      <c r="M72" t="n">
        <v>0</v>
      </c>
      <c r="N72" t="n">
        <v>0</v>
      </c>
      <c r="O72" t="n">
        <v>0</v>
      </c>
      <c r="P72" t="n">
        <v>0</v>
      </c>
      <c r="Q72" t="n">
        <v>0</v>
      </c>
      <c r="R72" s="2" t="inlineStr"/>
    </row>
    <row r="73" ht="15" customHeight="1">
      <c r="A73" t="inlineStr">
        <is>
          <t>A 18656-2019</t>
        </is>
      </c>
      <c r="B73" s="1" t="n">
        <v>43559</v>
      </c>
      <c r="C73" s="1" t="n">
        <v>45570</v>
      </c>
      <c r="D73" t="inlineStr">
        <is>
          <t>KALMAR LÄN</t>
        </is>
      </c>
      <c r="E73" t="inlineStr">
        <is>
          <t>VIMMERBY</t>
        </is>
      </c>
      <c r="G73" t="n">
        <v>2.1</v>
      </c>
      <c r="H73" t="n">
        <v>0</v>
      </c>
      <c r="I73" t="n">
        <v>0</v>
      </c>
      <c r="J73" t="n">
        <v>0</v>
      </c>
      <c r="K73" t="n">
        <v>0</v>
      </c>
      <c r="L73" t="n">
        <v>0</v>
      </c>
      <c r="M73" t="n">
        <v>0</v>
      </c>
      <c r="N73" t="n">
        <v>0</v>
      </c>
      <c r="O73" t="n">
        <v>0</v>
      </c>
      <c r="P73" t="n">
        <v>0</v>
      </c>
      <c r="Q73" t="n">
        <v>0</v>
      </c>
      <c r="R73" s="2" t="inlineStr"/>
    </row>
    <row r="74" ht="15" customHeight="1">
      <c r="A74" t="inlineStr">
        <is>
          <t>A 18755-2019</t>
        </is>
      </c>
      <c r="B74" s="1" t="n">
        <v>43560</v>
      </c>
      <c r="C74" s="1" t="n">
        <v>45570</v>
      </c>
      <c r="D74" t="inlineStr">
        <is>
          <t>KALMAR LÄN</t>
        </is>
      </c>
      <c r="E74" t="inlineStr">
        <is>
          <t>VIMMERBY</t>
        </is>
      </c>
      <c r="G74" t="n">
        <v>1.6</v>
      </c>
      <c r="H74" t="n">
        <v>0</v>
      </c>
      <c r="I74" t="n">
        <v>0</v>
      </c>
      <c r="J74" t="n">
        <v>0</v>
      </c>
      <c r="K74" t="n">
        <v>0</v>
      </c>
      <c r="L74" t="n">
        <v>0</v>
      </c>
      <c r="M74" t="n">
        <v>0</v>
      </c>
      <c r="N74" t="n">
        <v>0</v>
      </c>
      <c r="O74" t="n">
        <v>0</v>
      </c>
      <c r="P74" t="n">
        <v>0</v>
      </c>
      <c r="Q74" t="n">
        <v>0</v>
      </c>
      <c r="R74" s="2" t="inlineStr"/>
    </row>
    <row r="75" ht="15" customHeight="1">
      <c r="A75" t="inlineStr">
        <is>
          <t>A 19057-2019</t>
        </is>
      </c>
      <c r="B75" s="1" t="n">
        <v>43563</v>
      </c>
      <c r="C75" s="1" t="n">
        <v>45570</v>
      </c>
      <c r="D75" t="inlineStr">
        <is>
          <t>KALMAR LÄN</t>
        </is>
      </c>
      <c r="E75" t="inlineStr">
        <is>
          <t>VIMMERBY</t>
        </is>
      </c>
      <c r="G75" t="n">
        <v>10.1</v>
      </c>
      <c r="H75" t="n">
        <v>0</v>
      </c>
      <c r="I75" t="n">
        <v>0</v>
      </c>
      <c r="J75" t="n">
        <v>0</v>
      </c>
      <c r="K75" t="n">
        <v>0</v>
      </c>
      <c r="L75" t="n">
        <v>0</v>
      </c>
      <c r="M75" t="n">
        <v>0</v>
      </c>
      <c r="N75" t="n">
        <v>0</v>
      </c>
      <c r="O75" t="n">
        <v>0</v>
      </c>
      <c r="P75" t="n">
        <v>0</v>
      </c>
      <c r="Q75" t="n">
        <v>0</v>
      </c>
      <c r="R75" s="2" t="inlineStr"/>
    </row>
    <row r="76" ht="15" customHeight="1">
      <c r="A76" t="inlineStr">
        <is>
          <t>A 19056-2019</t>
        </is>
      </c>
      <c r="B76" s="1" t="n">
        <v>43563</v>
      </c>
      <c r="C76" s="1" t="n">
        <v>45570</v>
      </c>
      <c r="D76" t="inlineStr">
        <is>
          <t>KALMAR LÄN</t>
        </is>
      </c>
      <c r="E76" t="inlineStr">
        <is>
          <t>VIMMERBY</t>
        </is>
      </c>
      <c r="G76" t="n">
        <v>3.2</v>
      </c>
      <c r="H76" t="n">
        <v>0</v>
      </c>
      <c r="I76" t="n">
        <v>0</v>
      </c>
      <c r="J76" t="n">
        <v>0</v>
      </c>
      <c r="K76" t="n">
        <v>0</v>
      </c>
      <c r="L76" t="n">
        <v>0</v>
      </c>
      <c r="M76" t="n">
        <v>0</v>
      </c>
      <c r="N76" t="n">
        <v>0</v>
      </c>
      <c r="O76" t="n">
        <v>0</v>
      </c>
      <c r="P76" t="n">
        <v>0</v>
      </c>
      <c r="Q76" t="n">
        <v>0</v>
      </c>
      <c r="R76" s="2" t="inlineStr"/>
    </row>
    <row r="77" ht="15" customHeight="1">
      <c r="A77" t="inlineStr">
        <is>
          <t>A 19054-2019</t>
        </is>
      </c>
      <c r="B77" s="1" t="n">
        <v>43563</v>
      </c>
      <c r="C77" s="1" t="n">
        <v>45570</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19616-2019</t>
        </is>
      </c>
      <c r="B78" s="1" t="n">
        <v>43566</v>
      </c>
      <c r="C78" s="1" t="n">
        <v>45570</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19632-2019</t>
        </is>
      </c>
      <c r="B79" s="1" t="n">
        <v>43566</v>
      </c>
      <c r="C79" s="1" t="n">
        <v>45570</v>
      </c>
      <c r="D79" t="inlineStr">
        <is>
          <t>KALMAR LÄN</t>
        </is>
      </c>
      <c r="E79" t="inlineStr">
        <is>
          <t>VIMMERBY</t>
        </is>
      </c>
      <c r="G79" t="n">
        <v>4.1</v>
      </c>
      <c r="H79" t="n">
        <v>0</v>
      </c>
      <c r="I79" t="n">
        <v>0</v>
      </c>
      <c r="J79" t="n">
        <v>0</v>
      </c>
      <c r="K79" t="n">
        <v>0</v>
      </c>
      <c r="L79" t="n">
        <v>0</v>
      </c>
      <c r="M79" t="n">
        <v>0</v>
      </c>
      <c r="N79" t="n">
        <v>0</v>
      </c>
      <c r="O79" t="n">
        <v>0</v>
      </c>
      <c r="P79" t="n">
        <v>0</v>
      </c>
      <c r="Q79" t="n">
        <v>0</v>
      </c>
      <c r="R79" s="2" t="inlineStr"/>
    </row>
    <row r="80" ht="15" customHeight="1">
      <c r="A80" t="inlineStr">
        <is>
          <t>A 19899-2019</t>
        </is>
      </c>
      <c r="B80" s="1" t="n">
        <v>43567</v>
      </c>
      <c r="C80" s="1" t="n">
        <v>45570</v>
      </c>
      <c r="D80" t="inlineStr">
        <is>
          <t>KALMAR LÄN</t>
        </is>
      </c>
      <c r="E80" t="inlineStr">
        <is>
          <t>VIMMERBY</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20035-2019</t>
        </is>
      </c>
      <c r="B81" s="1" t="n">
        <v>43570</v>
      </c>
      <c r="C81" s="1" t="n">
        <v>45570</v>
      </c>
      <c r="D81" t="inlineStr">
        <is>
          <t>KALMAR LÄN</t>
        </is>
      </c>
      <c r="E81" t="inlineStr">
        <is>
          <t>VIMMERBY</t>
        </is>
      </c>
      <c r="G81" t="n">
        <v>1.5</v>
      </c>
      <c r="H81" t="n">
        <v>0</v>
      </c>
      <c r="I81" t="n">
        <v>0</v>
      </c>
      <c r="J81" t="n">
        <v>0</v>
      </c>
      <c r="K81" t="n">
        <v>0</v>
      </c>
      <c r="L81" t="n">
        <v>0</v>
      </c>
      <c r="M81" t="n">
        <v>0</v>
      </c>
      <c r="N81" t="n">
        <v>0</v>
      </c>
      <c r="O81" t="n">
        <v>0</v>
      </c>
      <c r="P81" t="n">
        <v>0</v>
      </c>
      <c r="Q81" t="n">
        <v>0</v>
      </c>
      <c r="R81" s="2" t="inlineStr"/>
    </row>
    <row r="82" ht="15" customHeight="1">
      <c r="A82" t="inlineStr">
        <is>
          <t>A 19983-2019</t>
        </is>
      </c>
      <c r="B82" s="1" t="n">
        <v>43570</v>
      </c>
      <c r="C82" s="1" t="n">
        <v>45570</v>
      </c>
      <c r="D82" t="inlineStr">
        <is>
          <t>KALMAR LÄN</t>
        </is>
      </c>
      <c r="E82" t="inlineStr">
        <is>
          <t>VIMMERBY</t>
        </is>
      </c>
      <c r="G82" t="n">
        <v>0.8</v>
      </c>
      <c r="H82" t="n">
        <v>0</v>
      </c>
      <c r="I82" t="n">
        <v>0</v>
      </c>
      <c r="J82" t="n">
        <v>0</v>
      </c>
      <c r="K82" t="n">
        <v>0</v>
      </c>
      <c r="L82" t="n">
        <v>0</v>
      </c>
      <c r="M82" t="n">
        <v>0</v>
      </c>
      <c r="N82" t="n">
        <v>0</v>
      </c>
      <c r="O82" t="n">
        <v>0</v>
      </c>
      <c r="P82" t="n">
        <v>0</v>
      </c>
      <c r="Q82" t="n">
        <v>0</v>
      </c>
      <c r="R82" s="2" t="inlineStr"/>
    </row>
    <row r="83" ht="15" customHeight="1">
      <c r="A83" t="inlineStr">
        <is>
          <t>A 20080-2019</t>
        </is>
      </c>
      <c r="B83" s="1" t="n">
        <v>43570</v>
      </c>
      <c r="C83" s="1" t="n">
        <v>45570</v>
      </c>
      <c r="D83" t="inlineStr">
        <is>
          <t>KALMAR LÄN</t>
        </is>
      </c>
      <c r="E83" t="inlineStr">
        <is>
          <t>VIMMERBY</t>
        </is>
      </c>
      <c r="G83" t="n">
        <v>1.5</v>
      </c>
      <c r="H83" t="n">
        <v>0</v>
      </c>
      <c r="I83" t="n">
        <v>0</v>
      </c>
      <c r="J83" t="n">
        <v>0</v>
      </c>
      <c r="K83" t="n">
        <v>0</v>
      </c>
      <c r="L83" t="n">
        <v>0</v>
      </c>
      <c r="M83" t="n">
        <v>0</v>
      </c>
      <c r="N83" t="n">
        <v>0</v>
      </c>
      <c r="O83" t="n">
        <v>0</v>
      </c>
      <c r="P83" t="n">
        <v>0</v>
      </c>
      <c r="Q83" t="n">
        <v>0</v>
      </c>
      <c r="R83" s="2" t="inlineStr"/>
    </row>
    <row r="84" ht="15" customHeight="1">
      <c r="A84" t="inlineStr">
        <is>
          <t>A 20069-2019</t>
        </is>
      </c>
      <c r="B84" s="1" t="n">
        <v>43570</v>
      </c>
      <c r="C84" s="1" t="n">
        <v>45570</v>
      </c>
      <c r="D84" t="inlineStr">
        <is>
          <t>KALMAR LÄN</t>
        </is>
      </c>
      <c r="E84" t="inlineStr">
        <is>
          <t>VIMMERBY</t>
        </is>
      </c>
      <c r="G84" t="n">
        <v>4.9</v>
      </c>
      <c r="H84" t="n">
        <v>0</v>
      </c>
      <c r="I84" t="n">
        <v>0</v>
      </c>
      <c r="J84" t="n">
        <v>0</v>
      </c>
      <c r="K84" t="n">
        <v>0</v>
      </c>
      <c r="L84" t="n">
        <v>0</v>
      </c>
      <c r="M84" t="n">
        <v>0</v>
      </c>
      <c r="N84" t="n">
        <v>0</v>
      </c>
      <c r="O84" t="n">
        <v>0</v>
      </c>
      <c r="P84" t="n">
        <v>0</v>
      </c>
      <c r="Q84" t="n">
        <v>0</v>
      </c>
      <c r="R84" s="2" t="inlineStr"/>
    </row>
    <row r="85" ht="15" customHeight="1">
      <c r="A85" t="inlineStr">
        <is>
          <t>A 20314-2019</t>
        </is>
      </c>
      <c r="B85" s="1" t="n">
        <v>43571</v>
      </c>
      <c r="C85" s="1" t="n">
        <v>45570</v>
      </c>
      <c r="D85" t="inlineStr">
        <is>
          <t>KALMAR LÄN</t>
        </is>
      </c>
      <c r="E85" t="inlineStr">
        <is>
          <t>VIMMERBY</t>
        </is>
      </c>
      <c r="G85" t="n">
        <v>2.2</v>
      </c>
      <c r="H85" t="n">
        <v>0</v>
      </c>
      <c r="I85" t="n">
        <v>0</v>
      </c>
      <c r="J85" t="n">
        <v>0</v>
      </c>
      <c r="K85" t="n">
        <v>0</v>
      </c>
      <c r="L85" t="n">
        <v>0</v>
      </c>
      <c r="M85" t="n">
        <v>0</v>
      </c>
      <c r="N85" t="n">
        <v>0</v>
      </c>
      <c r="O85" t="n">
        <v>0</v>
      </c>
      <c r="P85" t="n">
        <v>0</v>
      </c>
      <c r="Q85" t="n">
        <v>0</v>
      </c>
      <c r="R85" s="2" t="inlineStr"/>
    </row>
    <row r="86" ht="15" customHeight="1">
      <c r="A86" t="inlineStr">
        <is>
          <t>A 20312-2019</t>
        </is>
      </c>
      <c r="B86" s="1" t="n">
        <v>43571</v>
      </c>
      <c r="C86" s="1" t="n">
        <v>45570</v>
      </c>
      <c r="D86" t="inlineStr">
        <is>
          <t>KALMAR LÄN</t>
        </is>
      </c>
      <c r="E86" t="inlineStr">
        <is>
          <t>VIMMERBY</t>
        </is>
      </c>
      <c r="G86" t="n">
        <v>4.2</v>
      </c>
      <c r="H86" t="n">
        <v>0</v>
      </c>
      <c r="I86" t="n">
        <v>0</v>
      </c>
      <c r="J86" t="n">
        <v>0</v>
      </c>
      <c r="K86" t="n">
        <v>0</v>
      </c>
      <c r="L86" t="n">
        <v>0</v>
      </c>
      <c r="M86" t="n">
        <v>0</v>
      </c>
      <c r="N86" t="n">
        <v>0</v>
      </c>
      <c r="O86" t="n">
        <v>0</v>
      </c>
      <c r="P86" t="n">
        <v>0</v>
      </c>
      <c r="Q86" t="n">
        <v>0</v>
      </c>
      <c r="R86" s="2" t="inlineStr"/>
    </row>
    <row r="87" ht="15" customHeight="1">
      <c r="A87" t="inlineStr">
        <is>
          <t>A 20565-2019</t>
        </is>
      </c>
      <c r="B87" s="1" t="n">
        <v>43572</v>
      </c>
      <c r="C87" s="1" t="n">
        <v>45570</v>
      </c>
      <c r="D87" t="inlineStr">
        <is>
          <t>KALMAR LÄN</t>
        </is>
      </c>
      <c r="E87" t="inlineStr">
        <is>
          <t>VIMMERBY</t>
        </is>
      </c>
      <c r="G87" t="n">
        <v>5.5</v>
      </c>
      <c r="H87" t="n">
        <v>0</v>
      </c>
      <c r="I87" t="n">
        <v>0</v>
      </c>
      <c r="J87" t="n">
        <v>0</v>
      </c>
      <c r="K87" t="n">
        <v>0</v>
      </c>
      <c r="L87" t="n">
        <v>0</v>
      </c>
      <c r="M87" t="n">
        <v>0</v>
      </c>
      <c r="N87" t="n">
        <v>0</v>
      </c>
      <c r="O87" t="n">
        <v>0</v>
      </c>
      <c r="P87" t="n">
        <v>0</v>
      </c>
      <c r="Q87" t="n">
        <v>0</v>
      </c>
      <c r="R87" s="2" t="inlineStr"/>
    </row>
    <row r="88" ht="15" customHeight="1">
      <c r="A88" t="inlineStr">
        <is>
          <t>A 20856-2019</t>
        </is>
      </c>
      <c r="B88" s="1" t="n">
        <v>43578</v>
      </c>
      <c r="C88" s="1" t="n">
        <v>45570</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21557-2019</t>
        </is>
      </c>
      <c r="B89" s="1" t="n">
        <v>43580</v>
      </c>
      <c r="C89" s="1" t="n">
        <v>45570</v>
      </c>
      <c r="D89" t="inlineStr">
        <is>
          <t>KALMAR LÄN</t>
        </is>
      </c>
      <c r="E89" t="inlineStr">
        <is>
          <t>VIMMERBY</t>
        </is>
      </c>
      <c r="G89" t="n">
        <v>13.8</v>
      </c>
      <c r="H89" t="n">
        <v>0</v>
      </c>
      <c r="I89" t="n">
        <v>0</v>
      </c>
      <c r="J89" t="n">
        <v>0</v>
      </c>
      <c r="K89" t="n">
        <v>0</v>
      </c>
      <c r="L89" t="n">
        <v>0</v>
      </c>
      <c r="M89" t="n">
        <v>0</v>
      </c>
      <c r="N89" t="n">
        <v>0</v>
      </c>
      <c r="O89" t="n">
        <v>0</v>
      </c>
      <c r="P89" t="n">
        <v>0</v>
      </c>
      <c r="Q89" t="n">
        <v>0</v>
      </c>
      <c r="R89" s="2" t="inlineStr"/>
    </row>
    <row r="90" ht="15" customHeight="1">
      <c r="A90" t="inlineStr">
        <is>
          <t>A 21500-2019</t>
        </is>
      </c>
      <c r="B90" s="1" t="n">
        <v>43580</v>
      </c>
      <c r="C90" s="1" t="n">
        <v>45570</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21688-2019</t>
        </is>
      </c>
      <c r="B91" s="1" t="n">
        <v>43581</v>
      </c>
      <c r="C91" s="1" t="n">
        <v>45570</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22372-2019</t>
        </is>
      </c>
      <c r="B92" s="1" t="n">
        <v>43587</v>
      </c>
      <c r="C92" s="1" t="n">
        <v>45570</v>
      </c>
      <c r="D92" t="inlineStr">
        <is>
          <t>KALMAR LÄN</t>
        </is>
      </c>
      <c r="E92" t="inlineStr">
        <is>
          <t>VIMMERBY</t>
        </is>
      </c>
      <c r="G92" t="n">
        <v>0.3</v>
      </c>
      <c r="H92" t="n">
        <v>0</v>
      </c>
      <c r="I92" t="n">
        <v>0</v>
      </c>
      <c r="J92" t="n">
        <v>0</v>
      </c>
      <c r="K92" t="n">
        <v>0</v>
      </c>
      <c r="L92" t="n">
        <v>0</v>
      </c>
      <c r="M92" t="n">
        <v>0</v>
      </c>
      <c r="N92" t="n">
        <v>0</v>
      </c>
      <c r="O92" t="n">
        <v>0</v>
      </c>
      <c r="P92" t="n">
        <v>0</v>
      </c>
      <c r="Q92" t="n">
        <v>0</v>
      </c>
      <c r="R92" s="2" t="inlineStr"/>
    </row>
    <row r="93" ht="15" customHeight="1">
      <c r="A93" t="inlineStr">
        <is>
          <t>A 22659-2019</t>
        </is>
      </c>
      <c r="B93" s="1" t="n">
        <v>43588</v>
      </c>
      <c r="C93" s="1" t="n">
        <v>45570</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23498-2019</t>
        </is>
      </c>
      <c r="B94" s="1" t="n">
        <v>43593</v>
      </c>
      <c r="C94" s="1" t="n">
        <v>45570</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24254-2019</t>
        </is>
      </c>
      <c r="B95" s="1" t="n">
        <v>43599</v>
      </c>
      <c r="C95" s="1" t="n">
        <v>45570</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24937-2019</t>
        </is>
      </c>
      <c r="B96" s="1" t="n">
        <v>43602</v>
      </c>
      <c r="C96" s="1" t="n">
        <v>45570</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26073-2019</t>
        </is>
      </c>
      <c r="B97" s="1" t="n">
        <v>43609</v>
      </c>
      <c r="C97" s="1" t="n">
        <v>45570</v>
      </c>
      <c r="D97" t="inlineStr">
        <is>
          <t>KALMAR LÄN</t>
        </is>
      </c>
      <c r="E97" t="inlineStr">
        <is>
          <t>VIMMERBY</t>
        </is>
      </c>
      <c r="G97" t="n">
        <v>0.4</v>
      </c>
      <c r="H97" t="n">
        <v>0</v>
      </c>
      <c r="I97" t="n">
        <v>0</v>
      </c>
      <c r="J97" t="n">
        <v>0</v>
      </c>
      <c r="K97" t="n">
        <v>0</v>
      </c>
      <c r="L97" t="n">
        <v>0</v>
      </c>
      <c r="M97" t="n">
        <v>0</v>
      </c>
      <c r="N97" t="n">
        <v>0</v>
      </c>
      <c r="O97" t="n">
        <v>0</v>
      </c>
      <c r="P97" t="n">
        <v>0</v>
      </c>
      <c r="Q97" t="n">
        <v>0</v>
      </c>
      <c r="R97" s="2" t="inlineStr"/>
    </row>
    <row r="98" ht="15" customHeight="1">
      <c r="A98" t="inlineStr">
        <is>
          <t>A 26660-2019</t>
        </is>
      </c>
      <c r="B98" s="1" t="n">
        <v>43613</v>
      </c>
      <c r="C98" s="1" t="n">
        <v>45570</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28013-2019</t>
        </is>
      </c>
      <c r="B99" s="1" t="n">
        <v>43621</v>
      </c>
      <c r="C99" s="1" t="n">
        <v>45570</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28348-2019</t>
        </is>
      </c>
      <c r="B100" s="1" t="n">
        <v>43624</v>
      </c>
      <c r="C100" s="1" t="n">
        <v>45570</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28414-2019</t>
        </is>
      </c>
      <c r="B101" s="1" t="n">
        <v>43626</v>
      </c>
      <c r="C101" s="1" t="n">
        <v>45570</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29004-2019</t>
        </is>
      </c>
      <c r="B102" s="1" t="n">
        <v>43628</v>
      </c>
      <c r="C102" s="1" t="n">
        <v>45570</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29228-2019</t>
        </is>
      </c>
      <c r="B103" s="1" t="n">
        <v>43629</v>
      </c>
      <c r="C103" s="1" t="n">
        <v>45570</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29408-2019</t>
        </is>
      </c>
      <c r="B104" s="1" t="n">
        <v>43629</v>
      </c>
      <c r="C104" s="1" t="n">
        <v>45570</v>
      </c>
      <c r="D104" t="inlineStr">
        <is>
          <t>KALMAR LÄN</t>
        </is>
      </c>
      <c r="E104" t="inlineStr">
        <is>
          <t>VIMMERBY</t>
        </is>
      </c>
      <c r="G104" t="n">
        <v>10.2</v>
      </c>
      <c r="H104" t="n">
        <v>0</v>
      </c>
      <c r="I104" t="n">
        <v>0</v>
      </c>
      <c r="J104" t="n">
        <v>0</v>
      </c>
      <c r="K104" t="n">
        <v>0</v>
      </c>
      <c r="L104" t="n">
        <v>0</v>
      </c>
      <c r="M104" t="n">
        <v>0</v>
      </c>
      <c r="N104" t="n">
        <v>0</v>
      </c>
      <c r="O104" t="n">
        <v>0</v>
      </c>
      <c r="P104" t="n">
        <v>0</v>
      </c>
      <c r="Q104" t="n">
        <v>0</v>
      </c>
      <c r="R104" s="2" t="inlineStr"/>
    </row>
    <row r="105" ht="15" customHeight="1">
      <c r="A105" t="inlineStr">
        <is>
          <t>A 29693-2019</t>
        </is>
      </c>
      <c r="B105" s="1" t="n">
        <v>43630</v>
      </c>
      <c r="C105" s="1" t="n">
        <v>45570</v>
      </c>
      <c r="D105" t="inlineStr">
        <is>
          <t>KALMAR LÄN</t>
        </is>
      </c>
      <c r="E105" t="inlineStr">
        <is>
          <t>VIMMERBY</t>
        </is>
      </c>
      <c r="G105" t="n">
        <v>2.1</v>
      </c>
      <c r="H105" t="n">
        <v>0</v>
      </c>
      <c r="I105" t="n">
        <v>0</v>
      </c>
      <c r="J105" t="n">
        <v>0</v>
      </c>
      <c r="K105" t="n">
        <v>0</v>
      </c>
      <c r="L105" t="n">
        <v>0</v>
      </c>
      <c r="M105" t="n">
        <v>0</v>
      </c>
      <c r="N105" t="n">
        <v>0</v>
      </c>
      <c r="O105" t="n">
        <v>0</v>
      </c>
      <c r="P105" t="n">
        <v>0</v>
      </c>
      <c r="Q105" t="n">
        <v>0</v>
      </c>
      <c r="R105" s="2" t="inlineStr"/>
    </row>
    <row r="106" ht="15" customHeight="1">
      <c r="A106" t="inlineStr">
        <is>
          <t>A 29675-2019</t>
        </is>
      </c>
      <c r="B106" s="1" t="n">
        <v>43630</v>
      </c>
      <c r="C106" s="1" t="n">
        <v>45570</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29775-2019</t>
        </is>
      </c>
      <c r="B107" s="1" t="n">
        <v>43632</v>
      </c>
      <c r="C107" s="1" t="n">
        <v>45570</v>
      </c>
      <c r="D107" t="inlineStr">
        <is>
          <t>KALMAR LÄN</t>
        </is>
      </c>
      <c r="E107" t="inlineStr">
        <is>
          <t>VIMMERBY</t>
        </is>
      </c>
      <c r="G107" t="n">
        <v>2</v>
      </c>
      <c r="H107" t="n">
        <v>0</v>
      </c>
      <c r="I107" t="n">
        <v>0</v>
      </c>
      <c r="J107" t="n">
        <v>0</v>
      </c>
      <c r="K107" t="n">
        <v>0</v>
      </c>
      <c r="L107" t="n">
        <v>0</v>
      </c>
      <c r="M107" t="n">
        <v>0</v>
      </c>
      <c r="N107" t="n">
        <v>0</v>
      </c>
      <c r="O107" t="n">
        <v>0</v>
      </c>
      <c r="P107" t="n">
        <v>0</v>
      </c>
      <c r="Q107" t="n">
        <v>0</v>
      </c>
      <c r="R107" s="2" t="inlineStr"/>
    </row>
    <row r="108" ht="15" customHeight="1">
      <c r="A108" t="inlineStr">
        <is>
          <t>A 29773-2019</t>
        </is>
      </c>
      <c r="B108" s="1" t="n">
        <v>43632</v>
      </c>
      <c r="C108" s="1" t="n">
        <v>45570</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31027-2019</t>
        </is>
      </c>
      <c r="B109" s="1" t="n">
        <v>43636</v>
      </c>
      <c r="C109" s="1" t="n">
        <v>45570</v>
      </c>
      <c r="D109" t="inlineStr">
        <is>
          <t>KALMAR LÄN</t>
        </is>
      </c>
      <c r="E109" t="inlineStr">
        <is>
          <t>VIMMERBY</t>
        </is>
      </c>
      <c r="F109" t="inlineStr">
        <is>
          <t>Övriga statliga verk och myndigheter</t>
        </is>
      </c>
      <c r="G109" t="n">
        <v>0.5</v>
      </c>
      <c r="H109" t="n">
        <v>0</v>
      </c>
      <c r="I109" t="n">
        <v>0</v>
      </c>
      <c r="J109" t="n">
        <v>0</v>
      </c>
      <c r="K109" t="n">
        <v>0</v>
      </c>
      <c r="L109" t="n">
        <v>0</v>
      </c>
      <c r="M109" t="n">
        <v>0</v>
      </c>
      <c r="N109" t="n">
        <v>0</v>
      </c>
      <c r="O109" t="n">
        <v>0</v>
      </c>
      <c r="P109" t="n">
        <v>0</v>
      </c>
      <c r="Q109" t="n">
        <v>0</v>
      </c>
      <c r="R109" s="2" t="inlineStr"/>
    </row>
    <row r="110" ht="15" customHeight="1">
      <c r="A110" t="inlineStr">
        <is>
          <t>A 30994-2019</t>
        </is>
      </c>
      <c r="B110" s="1" t="n">
        <v>43640</v>
      </c>
      <c r="C110" s="1" t="n">
        <v>45570</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31859-2019</t>
        </is>
      </c>
      <c r="B111" s="1" t="n">
        <v>43642</v>
      </c>
      <c r="C111" s="1" t="n">
        <v>45570</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32911-2019</t>
        </is>
      </c>
      <c r="B112" s="1" t="n">
        <v>43648</v>
      </c>
      <c r="C112" s="1" t="n">
        <v>45570</v>
      </c>
      <c r="D112" t="inlineStr">
        <is>
          <t>KALMAR LÄN</t>
        </is>
      </c>
      <c r="E112" t="inlineStr">
        <is>
          <t>VIMMERBY</t>
        </is>
      </c>
      <c r="G112" t="n">
        <v>5</v>
      </c>
      <c r="H112" t="n">
        <v>0</v>
      </c>
      <c r="I112" t="n">
        <v>0</v>
      </c>
      <c r="J112" t="n">
        <v>0</v>
      </c>
      <c r="K112" t="n">
        <v>0</v>
      </c>
      <c r="L112" t="n">
        <v>0</v>
      </c>
      <c r="M112" t="n">
        <v>0</v>
      </c>
      <c r="N112" t="n">
        <v>0</v>
      </c>
      <c r="O112" t="n">
        <v>0</v>
      </c>
      <c r="P112" t="n">
        <v>0</v>
      </c>
      <c r="Q112" t="n">
        <v>0</v>
      </c>
      <c r="R112" s="2" t="inlineStr"/>
    </row>
    <row r="113" ht="15" customHeight="1">
      <c r="A113" t="inlineStr">
        <is>
          <t>A 32924-2019</t>
        </is>
      </c>
      <c r="B113" s="1" t="n">
        <v>43648</v>
      </c>
      <c r="C113" s="1" t="n">
        <v>45570</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32918-2019</t>
        </is>
      </c>
      <c r="B114" s="1" t="n">
        <v>43648</v>
      </c>
      <c r="C114" s="1" t="n">
        <v>45570</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32910-2019</t>
        </is>
      </c>
      <c r="B115" s="1" t="n">
        <v>43648</v>
      </c>
      <c r="C115" s="1" t="n">
        <v>45570</v>
      </c>
      <c r="D115" t="inlineStr">
        <is>
          <t>KALMAR LÄN</t>
        </is>
      </c>
      <c r="E115" t="inlineStr">
        <is>
          <t>VIMMERBY</t>
        </is>
      </c>
      <c r="G115" t="n">
        <v>6</v>
      </c>
      <c r="H115" t="n">
        <v>0</v>
      </c>
      <c r="I115" t="n">
        <v>0</v>
      </c>
      <c r="J115" t="n">
        <v>0</v>
      </c>
      <c r="K115" t="n">
        <v>0</v>
      </c>
      <c r="L115" t="n">
        <v>0</v>
      </c>
      <c r="M115" t="n">
        <v>0</v>
      </c>
      <c r="N115" t="n">
        <v>0</v>
      </c>
      <c r="O115" t="n">
        <v>0</v>
      </c>
      <c r="P115" t="n">
        <v>0</v>
      </c>
      <c r="Q115" t="n">
        <v>0</v>
      </c>
      <c r="R115" s="2" t="inlineStr"/>
    </row>
    <row r="116" ht="15" customHeight="1">
      <c r="A116" t="inlineStr">
        <is>
          <t>A 34765-2019</t>
        </is>
      </c>
      <c r="B116" s="1" t="n">
        <v>43649</v>
      </c>
      <c r="C116" s="1" t="n">
        <v>45570</v>
      </c>
      <c r="D116" t="inlineStr">
        <is>
          <t>KALMAR LÄN</t>
        </is>
      </c>
      <c r="E116" t="inlineStr">
        <is>
          <t>VIMMERBY</t>
        </is>
      </c>
      <c r="G116" t="n">
        <v>6.9</v>
      </c>
      <c r="H116" t="n">
        <v>0</v>
      </c>
      <c r="I116" t="n">
        <v>0</v>
      </c>
      <c r="J116" t="n">
        <v>0</v>
      </c>
      <c r="K116" t="n">
        <v>0</v>
      </c>
      <c r="L116" t="n">
        <v>0</v>
      </c>
      <c r="M116" t="n">
        <v>0</v>
      </c>
      <c r="N116" t="n">
        <v>0</v>
      </c>
      <c r="O116" t="n">
        <v>0</v>
      </c>
      <c r="P116" t="n">
        <v>0</v>
      </c>
      <c r="Q116" t="n">
        <v>0</v>
      </c>
      <c r="R116" s="2" t="inlineStr"/>
    </row>
    <row r="117" ht="15" customHeight="1">
      <c r="A117" t="inlineStr">
        <is>
          <t>A 33411-2019</t>
        </is>
      </c>
      <c r="B117" s="1" t="n">
        <v>43650</v>
      </c>
      <c r="C117" s="1" t="n">
        <v>45570</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33410-2019</t>
        </is>
      </c>
      <c r="B118" s="1" t="n">
        <v>43650</v>
      </c>
      <c r="C118" s="1" t="n">
        <v>45570</v>
      </c>
      <c r="D118" t="inlineStr">
        <is>
          <t>KALMAR LÄN</t>
        </is>
      </c>
      <c r="E118" t="inlineStr">
        <is>
          <t>VIMMERBY</t>
        </is>
      </c>
      <c r="G118" t="n">
        <v>4.4</v>
      </c>
      <c r="H118" t="n">
        <v>0</v>
      </c>
      <c r="I118" t="n">
        <v>0</v>
      </c>
      <c r="J118" t="n">
        <v>0</v>
      </c>
      <c r="K118" t="n">
        <v>0</v>
      </c>
      <c r="L118" t="n">
        <v>0</v>
      </c>
      <c r="M118" t="n">
        <v>0</v>
      </c>
      <c r="N118" t="n">
        <v>0</v>
      </c>
      <c r="O118" t="n">
        <v>0</v>
      </c>
      <c r="P118" t="n">
        <v>0</v>
      </c>
      <c r="Q118" t="n">
        <v>0</v>
      </c>
      <c r="R118" s="2" t="inlineStr"/>
    </row>
    <row r="119" ht="15" customHeight="1">
      <c r="A119" t="inlineStr">
        <is>
          <t>A 35259-2019</t>
        </is>
      </c>
      <c r="B119" s="1" t="n">
        <v>43651</v>
      </c>
      <c r="C119" s="1" t="n">
        <v>45570</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33869-2019</t>
        </is>
      </c>
      <c r="B120" s="1" t="n">
        <v>43652</v>
      </c>
      <c r="C120" s="1" t="n">
        <v>45570</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34241-2019</t>
        </is>
      </c>
      <c r="B121" s="1" t="n">
        <v>43655</v>
      </c>
      <c r="C121" s="1" t="n">
        <v>45570</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34244-2019</t>
        </is>
      </c>
      <c r="B122" s="1" t="n">
        <v>43655</v>
      </c>
      <c r="C122" s="1" t="n">
        <v>45570</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34273-2019</t>
        </is>
      </c>
      <c r="B123" s="1" t="n">
        <v>43655</v>
      </c>
      <c r="C123" s="1" t="n">
        <v>45570</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35701-2019</t>
        </is>
      </c>
      <c r="B124" s="1" t="n">
        <v>43655</v>
      </c>
      <c r="C124" s="1" t="n">
        <v>45570</v>
      </c>
      <c r="D124" t="inlineStr">
        <is>
          <t>KALMAR LÄN</t>
        </is>
      </c>
      <c r="E124" t="inlineStr">
        <is>
          <t>VIMMERBY</t>
        </is>
      </c>
      <c r="G124" t="n">
        <v>1.3</v>
      </c>
      <c r="H124" t="n">
        <v>0</v>
      </c>
      <c r="I124" t="n">
        <v>0</v>
      </c>
      <c r="J124" t="n">
        <v>0</v>
      </c>
      <c r="K124" t="n">
        <v>0</v>
      </c>
      <c r="L124" t="n">
        <v>0</v>
      </c>
      <c r="M124" t="n">
        <v>0</v>
      </c>
      <c r="N124" t="n">
        <v>0</v>
      </c>
      <c r="O124" t="n">
        <v>0</v>
      </c>
      <c r="P124" t="n">
        <v>0</v>
      </c>
      <c r="Q124" t="n">
        <v>0</v>
      </c>
      <c r="R124" s="2" t="inlineStr"/>
    </row>
    <row r="125" ht="15" customHeight="1">
      <c r="A125" t="inlineStr">
        <is>
          <t>A 34672-2019</t>
        </is>
      </c>
      <c r="B125" s="1" t="n">
        <v>43657</v>
      </c>
      <c r="C125" s="1" t="n">
        <v>45570</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35780-2019</t>
        </is>
      </c>
      <c r="B126" s="1" t="n">
        <v>43665</v>
      </c>
      <c r="C126" s="1" t="n">
        <v>45570</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35834-2019</t>
        </is>
      </c>
      <c r="B127" s="1" t="n">
        <v>43665</v>
      </c>
      <c r="C127" s="1" t="n">
        <v>45570</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35829-2019</t>
        </is>
      </c>
      <c r="B128" s="1" t="n">
        <v>43665</v>
      </c>
      <c r="C128" s="1" t="n">
        <v>45570</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35919-2019</t>
        </is>
      </c>
      <c r="B129" s="1" t="n">
        <v>43665</v>
      </c>
      <c r="C129" s="1" t="n">
        <v>45570</v>
      </c>
      <c r="D129" t="inlineStr">
        <is>
          <t>KALMAR LÄN</t>
        </is>
      </c>
      <c r="E129" t="inlineStr">
        <is>
          <t>VIMMERBY</t>
        </is>
      </c>
      <c r="G129" t="n">
        <v>7.1</v>
      </c>
      <c r="H129" t="n">
        <v>0</v>
      </c>
      <c r="I129" t="n">
        <v>0</v>
      </c>
      <c r="J129" t="n">
        <v>0</v>
      </c>
      <c r="K129" t="n">
        <v>0</v>
      </c>
      <c r="L129" t="n">
        <v>0</v>
      </c>
      <c r="M129" t="n">
        <v>0</v>
      </c>
      <c r="N129" t="n">
        <v>0</v>
      </c>
      <c r="O129" t="n">
        <v>0</v>
      </c>
      <c r="P129" t="n">
        <v>0</v>
      </c>
      <c r="Q129" t="n">
        <v>0</v>
      </c>
      <c r="R129" s="2" t="inlineStr"/>
    </row>
    <row r="130" ht="15" customHeight="1">
      <c r="A130" t="inlineStr">
        <is>
          <t>A 36027-2019</t>
        </is>
      </c>
      <c r="B130" s="1" t="n">
        <v>43668</v>
      </c>
      <c r="C130" s="1" t="n">
        <v>45570</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36024-2019</t>
        </is>
      </c>
      <c r="B131" s="1" t="n">
        <v>43668</v>
      </c>
      <c r="C131" s="1" t="n">
        <v>45570</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36716-2019</t>
        </is>
      </c>
      <c r="B132" s="1" t="n">
        <v>43669</v>
      </c>
      <c r="C132" s="1" t="n">
        <v>45570</v>
      </c>
      <c r="D132" t="inlineStr">
        <is>
          <t>KALMAR LÄN</t>
        </is>
      </c>
      <c r="E132" t="inlineStr">
        <is>
          <t>VIMMERBY</t>
        </is>
      </c>
      <c r="G132" t="n">
        <v>3.6</v>
      </c>
      <c r="H132" t="n">
        <v>0</v>
      </c>
      <c r="I132" t="n">
        <v>0</v>
      </c>
      <c r="J132" t="n">
        <v>0</v>
      </c>
      <c r="K132" t="n">
        <v>0</v>
      </c>
      <c r="L132" t="n">
        <v>0</v>
      </c>
      <c r="M132" t="n">
        <v>0</v>
      </c>
      <c r="N132" t="n">
        <v>0</v>
      </c>
      <c r="O132" t="n">
        <v>0</v>
      </c>
      <c r="P132" t="n">
        <v>0</v>
      </c>
      <c r="Q132" t="n">
        <v>0</v>
      </c>
      <c r="R132" s="2" t="inlineStr"/>
    </row>
    <row r="133" ht="15" customHeight="1">
      <c r="A133" t="inlineStr">
        <is>
          <t>A 36454-2019</t>
        </is>
      </c>
      <c r="B133" s="1" t="n">
        <v>43670</v>
      </c>
      <c r="C133" s="1" t="n">
        <v>45570</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37031-2019</t>
        </is>
      </c>
      <c r="B134" s="1" t="n">
        <v>43672</v>
      </c>
      <c r="C134" s="1" t="n">
        <v>45570</v>
      </c>
      <c r="D134" t="inlineStr">
        <is>
          <t>KALMAR LÄN</t>
        </is>
      </c>
      <c r="E134" t="inlineStr">
        <is>
          <t>VIMMERBY</t>
        </is>
      </c>
      <c r="G134" t="n">
        <v>16.8</v>
      </c>
      <c r="H134" t="n">
        <v>0</v>
      </c>
      <c r="I134" t="n">
        <v>0</v>
      </c>
      <c r="J134" t="n">
        <v>0</v>
      </c>
      <c r="K134" t="n">
        <v>0</v>
      </c>
      <c r="L134" t="n">
        <v>0</v>
      </c>
      <c r="M134" t="n">
        <v>0</v>
      </c>
      <c r="N134" t="n">
        <v>0</v>
      </c>
      <c r="O134" t="n">
        <v>0</v>
      </c>
      <c r="P134" t="n">
        <v>0</v>
      </c>
      <c r="Q134" t="n">
        <v>0</v>
      </c>
      <c r="R134" s="2" t="inlineStr"/>
    </row>
    <row r="135" ht="15" customHeight="1">
      <c r="A135" t="inlineStr">
        <is>
          <t>A 36830-2019</t>
        </is>
      </c>
      <c r="B135" s="1" t="n">
        <v>43674</v>
      </c>
      <c r="C135" s="1" t="n">
        <v>45570</v>
      </c>
      <c r="D135" t="inlineStr">
        <is>
          <t>KALMAR LÄN</t>
        </is>
      </c>
      <c r="E135" t="inlineStr">
        <is>
          <t>VIMMERBY</t>
        </is>
      </c>
      <c r="G135" t="n">
        <v>7.2</v>
      </c>
      <c r="H135" t="n">
        <v>0</v>
      </c>
      <c r="I135" t="n">
        <v>0</v>
      </c>
      <c r="J135" t="n">
        <v>0</v>
      </c>
      <c r="K135" t="n">
        <v>0</v>
      </c>
      <c r="L135" t="n">
        <v>0</v>
      </c>
      <c r="M135" t="n">
        <v>0</v>
      </c>
      <c r="N135" t="n">
        <v>0</v>
      </c>
      <c r="O135" t="n">
        <v>0</v>
      </c>
      <c r="P135" t="n">
        <v>0</v>
      </c>
      <c r="Q135" t="n">
        <v>0</v>
      </c>
      <c r="R135" s="2" t="inlineStr"/>
    </row>
    <row r="136" ht="15" customHeight="1">
      <c r="A136" t="inlineStr">
        <is>
          <t>A 36936-2019</t>
        </is>
      </c>
      <c r="B136" s="1" t="n">
        <v>43675</v>
      </c>
      <c r="C136" s="1" t="n">
        <v>45570</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37063-2019</t>
        </is>
      </c>
      <c r="B137" s="1" t="n">
        <v>43676</v>
      </c>
      <c r="C137" s="1" t="n">
        <v>45570</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37209-2019</t>
        </is>
      </c>
      <c r="B138" s="1" t="n">
        <v>43677</v>
      </c>
      <c r="C138" s="1" t="n">
        <v>45570</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37412-2019</t>
        </is>
      </c>
      <c r="B139" s="1" t="n">
        <v>43678</v>
      </c>
      <c r="C139" s="1" t="n">
        <v>45570</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38602-2019</t>
        </is>
      </c>
      <c r="B140" s="1" t="n">
        <v>43684</v>
      </c>
      <c r="C140" s="1" t="n">
        <v>45570</v>
      </c>
      <c r="D140" t="inlineStr">
        <is>
          <t>KALMAR LÄN</t>
        </is>
      </c>
      <c r="E140" t="inlineStr">
        <is>
          <t>VIMMERBY</t>
        </is>
      </c>
      <c r="G140" t="n">
        <v>2.7</v>
      </c>
      <c r="H140" t="n">
        <v>0</v>
      </c>
      <c r="I140" t="n">
        <v>0</v>
      </c>
      <c r="J140" t="n">
        <v>0</v>
      </c>
      <c r="K140" t="n">
        <v>0</v>
      </c>
      <c r="L140" t="n">
        <v>0</v>
      </c>
      <c r="M140" t="n">
        <v>0</v>
      </c>
      <c r="N140" t="n">
        <v>0</v>
      </c>
      <c r="O140" t="n">
        <v>0</v>
      </c>
      <c r="P140" t="n">
        <v>0</v>
      </c>
      <c r="Q140" t="n">
        <v>0</v>
      </c>
      <c r="R140" s="2" t="inlineStr"/>
    </row>
    <row r="141" ht="15" customHeight="1">
      <c r="A141" t="inlineStr">
        <is>
          <t>A 38866-2019</t>
        </is>
      </c>
      <c r="B141" s="1" t="n">
        <v>43685</v>
      </c>
      <c r="C141" s="1" t="n">
        <v>45570</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38789-2019</t>
        </is>
      </c>
      <c r="B142" s="1" t="n">
        <v>43687</v>
      </c>
      <c r="C142" s="1" t="n">
        <v>45570</v>
      </c>
      <c r="D142" t="inlineStr">
        <is>
          <t>KALMAR LÄN</t>
        </is>
      </c>
      <c r="E142" t="inlineStr">
        <is>
          <t>VIMMERBY</t>
        </is>
      </c>
      <c r="G142" t="n">
        <v>0.3</v>
      </c>
      <c r="H142" t="n">
        <v>0</v>
      </c>
      <c r="I142" t="n">
        <v>0</v>
      </c>
      <c r="J142" t="n">
        <v>0</v>
      </c>
      <c r="K142" t="n">
        <v>0</v>
      </c>
      <c r="L142" t="n">
        <v>0</v>
      </c>
      <c r="M142" t="n">
        <v>0</v>
      </c>
      <c r="N142" t="n">
        <v>0</v>
      </c>
      <c r="O142" t="n">
        <v>0</v>
      </c>
      <c r="P142" t="n">
        <v>0</v>
      </c>
      <c r="Q142" t="n">
        <v>0</v>
      </c>
      <c r="R142" s="2" t="inlineStr"/>
    </row>
    <row r="143" ht="15" customHeight="1">
      <c r="A143" t="inlineStr">
        <is>
          <t>A 38835-2019</t>
        </is>
      </c>
      <c r="B143" s="1" t="n">
        <v>43689</v>
      </c>
      <c r="C143" s="1" t="n">
        <v>45570</v>
      </c>
      <c r="D143" t="inlineStr">
        <is>
          <t>KALMAR LÄN</t>
        </is>
      </c>
      <c r="E143" t="inlineStr">
        <is>
          <t>VIMMERBY</t>
        </is>
      </c>
      <c r="G143" t="n">
        <v>3.8</v>
      </c>
      <c r="H143" t="n">
        <v>0</v>
      </c>
      <c r="I143" t="n">
        <v>0</v>
      </c>
      <c r="J143" t="n">
        <v>0</v>
      </c>
      <c r="K143" t="n">
        <v>0</v>
      </c>
      <c r="L143" t="n">
        <v>0</v>
      </c>
      <c r="M143" t="n">
        <v>0</v>
      </c>
      <c r="N143" t="n">
        <v>0</v>
      </c>
      <c r="O143" t="n">
        <v>0</v>
      </c>
      <c r="P143" t="n">
        <v>0</v>
      </c>
      <c r="Q143" t="n">
        <v>0</v>
      </c>
      <c r="R143" s="2" t="inlineStr"/>
    </row>
    <row r="144" ht="15" customHeight="1">
      <c r="A144" t="inlineStr">
        <is>
          <t>A 38823-2019</t>
        </is>
      </c>
      <c r="B144" s="1" t="n">
        <v>43689</v>
      </c>
      <c r="C144" s="1" t="n">
        <v>45570</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38837-2019</t>
        </is>
      </c>
      <c r="B145" s="1" t="n">
        <v>43689</v>
      </c>
      <c r="C145" s="1" t="n">
        <v>45570</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38831-2019</t>
        </is>
      </c>
      <c r="B146" s="1" t="n">
        <v>43689</v>
      </c>
      <c r="C146" s="1" t="n">
        <v>45570</v>
      </c>
      <c r="D146" t="inlineStr">
        <is>
          <t>KALMAR LÄN</t>
        </is>
      </c>
      <c r="E146" t="inlineStr">
        <is>
          <t>VIMMERBY</t>
        </is>
      </c>
      <c r="G146" t="n">
        <v>3</v>
      </c>
      <c r="H146" t="n">
        <v>0</v>
      </c>
      <c r="I146" t="n">
        <v>0</v>
      </c>
      <c r="J146" t="n">
        <v>0</v>
      </c>
      <c r="K146" t="n">
        <v>0</v>
      </c>
      <c r="L146" t="n">
        <v>0</v>
      </c>
      <c r="M146" t="n">
        <v>0</v>
      </c>
      <c r="N146" t="n">
        <v>0</v>
      </c>
      <c r="O146" t="n">
        <v>0</v>
      </c>
      <c r="P146" t="n">
        <v>0</v>
      </c>
      <c r="Q146" t="n">
        <v>0</v>
      </c>
      <c r="R146" s="2" t="inlineStr"/>
    </row>
    <row r="147" ht="15" customHeight="1">
      <c r="A147" t="inlineStr">
        <is>
          <t>A 39442-2019</t>
        </is>
      </c>
      <c r="B147" s="1" t="n">
        <v>43691</v>
      </c>
      <c r="C147" s="1" t="n">
        <v>45570</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39575-2019</t>
        </is>
      </c>
      <c r="B148" s="1" t="n">
        <v>43691</v>
      </c>
      <c r="C148" s="1" t="n">
        <v>45570</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39568-2019</t>
        </is>
      </c>
      <c r="B149" s="1" t="n">
        <v>43691</v>
      </c>
      <c r="C149" s="1" t="n">
        <v>45570</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39564-2019</t>
        </is>
      </c>
      <c r="B150" s="1" t="n">
        <v>43691</v>
      </c>
      <c r="C150" s="1" t="n">
        <v>45570</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39577-2019</t>
        </is>
      </c>
      <c r="B151" s="1" t="n">
        <v>43691</v>
      </c>
      <c r="C151" s="1" t="n">
        <v>45570</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39856-2019</t>
        </is>
      </c>
      <c r="B152" s="1" t="n">
        <v>43692</v>
      </c>
      <c r="C152" s="1" t="n">
        <v>45570</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39901-2019</t>
        </is>
      </c>
      <c r="B153" s="1" t="n">
        <v>43692</v>
      </c>
      <c r="C153" s="1" t="n">
        <v>45570</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39962-2019</t>
        </is>
      </c>
      <c r="B154" s="1" t="n">
        <v>43692</v>
      </c>
      <c r="C154" s="1" t="n">
        <v>45570</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39899-2019</t>
        </is>
      </c>
      <c r="B155" s="1" t="n">
        <v>43692</v>
      </c>
      <c r="C155" s="1" t="n">
        <v>45570</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39894-2019</t>
        </is>
      </c>
      <c r="B156" s="1" t="n">
        <v>43692</v>
      </c>
      <c r="C156" s="1" t="n">
        <v>45570</v>
      </c>
      <c r="D156" t="inlineStr">
        <is>
          <t>KALMAR LÄN</t>
        </is>
      </c>
      <c r="E156" t="inlineStr">
        <is>
          <t>VIMMERBY</t>
        </is>
      </c>
      <c r="G156" t="n">
        <v>3.3</v>
      </c>
      <c r="H156" t="n">
        <v>0</v>
      </c>
      <c r="I156" t="n">
        <v>0</v>
      </c>
      <c r="J156" t="n">
        <v>0</v>
      </c>
      <c r="K156" t="n">
        <v>0</v>
      </c>
      <c r="L156" t="n">
        <v>0</v>
      </c>
      <c r="M156" t="n">
        <v>0</v>
      </c>
      <c r="N156" t="n">
        <v>0</v>
      </c>
      <c r="O156" t="n">
        <v>0</v>
      </c>
      <c r="P156" t="n">
        <v>0</v>
      </c>
      <c r="Q156" t="n">
        <v>0</v>
      </c>
      <c r="R156" s="2" t="inlineStr"/>
    </row>
    <row r="157" ht="15" customHeight="1">
      <c r="A157" t="inlineStr">
        <is>
          <t>A 39920-2019</t>
        </is>
      </c>
      <c r="B157" s="1" t="n">
        <v>43692</v>
      </c>
      <c r="C157" s="1" t="n">
        <v>45570</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39897-2019</t>
        </is>
      </c>
      <c r="B158" s="1" t="n">
        <v>43692</v>
      </c>
      <c r="C158" s="1" t="n">
        <v>45570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40140-2019</t>
        </is>
      </c>
      <c r="B159" s="1" t="n">
        <v>43693</v>
      </c>
      <c r="C159" s="1" t="n">
        <v>45570</v>
      </c>
      <c r="D159" t="inlineStr">
        <is>
          <t>KALMAR LÄN</t>
        </is>
      </c>
      <c r="E159" t="inlineStr">
        <is>
          <t>VIMMERBY</t>
        </is>
      </c>
      <c r="F159" t="inlineStr">
        <is>
          <t>Kommuner</t>
        </is>
      </c>
      <c r="G159" t="n">
        <v>1.3</v>
      </c>
      <c r="H159" t="n">
        <v>0</v>
      </c>
      <c r="I159" t="n">
        <v>0</v>
      </c>
      <c r="J159" t="n">
        <v>0</v>
      </c>
      <c r="K159" t="n">
        <v>0</v>
      </c>
      <c r="L159" t="n">
        <v>0</v>
      </c>
      <c r="M159" t="n">
        <v>0</v>
      </c>
      <c r="N159" t="n">
        <v>0</v>
      </c>
      <c r="O159" t="n">
        <v>0</v>
      </c>
      <c r="P159" t="n">
        <v>0</v>
      </c>
      <c r="Q159" t="n">
        <v>0</v>
      </c>
      <c r="R159" s="2" t="inlineStr"/>
    </row>
    <row r="160" ht="15" customHeight="1">
      <c r="A160" t="inlineStr">
        <is>
          <t>A 40691-2019</t>
        </is>
      </c>
      <c r="B160" s="1" t="n">
        <v>43696</v>
      </c>
      <c r="C160" s="1" t="n">
        <v>45570</v>
      </c>
      <c r="D160" t="inlineStr">
        <is>
          <t>KALMAR LÄN</t>
        </is>
      </c>
      <c r="E160" t="inlineStr">
        <is>
          <t>VIMMERBY</t>
        </is>
      </c>
      <c r="G160" t="n">
        <v>10.9</v>
      </c>
      <c r="H160" t="n">
        <v>0</v>
      </c>
      <c r="I160" t="n">
        <v>0</v>
      </c>
      <c r="J160" t="n">
        <v>0</v>
      </c>
      <c r="K160" t="n">
        <v>0</v>
      </c>
      <c r="L160" t="n">
        <v>0</v>
      </c>
      <c r="M160" t="n">
        <v>0</v>
      </c>
      <c r="N160" t="n">
        <v>0</v>
      </c>
      <c r="O160" t="n">
        <v>0</v>
      </c>
      <c r="P160" t="n">
        <v>0</v>
      </c>
      <c r="Q160" t="n">
        <v>0</v>
      </c>
      <c r="R160" s="2" t="inlineStr"/>
    </row>
    <row r="161" ht="15" customHeight="1">
      <c r="A161" t="inlineStr">
        <is>
          <t>A 40692-2019</t>
        </is>
      </c>
      <c r="B161" s="1" t="n">
        <v>43696</v>
      </c>
      <c r="C161" s="1" t="n">
        <v>45570</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41347-2019</t>
        </is>
      </c>
      <c r="B162" s="1" t="n">
        <v>43698</v>
      </c>
      <c r="C162" s="1" t="n">
        <v>45570</v>
      </c>
      <c r="D162" t="inlineStr">
        <is>
          <t>KALMAR LÄN</t>
        </is>
      </c>
      <c r="E162" t="inlineStr">
        <is>
          <t>VIMMERBY</t>
        </is>
      </c>
      <c r="G162" t="n">
        <v>1.8</v>
      </c>
      <c r="H162" t="n">
        <v>0</v>
      </c>
      <c r="I162" t="n">
        <v>0</v>
      </c>
      <c r="J162" t="n">
        <v>0</v>
      </c>
      <c r="K162" t="n">
        <v>0</v>
      </c>
      <c r="L162" t="n">
        <v>0</v>
      </c>
      <c r="M162" t="n">
        <v>0</v>
      </c>
      <c r="N162" t="n">
        <v>0</v>
      </c>
      <c r="O162" t="n">
        <v>0</v>
      </c>
      <c r="P162" t="n">
        <v>0</v>
      </c>
      <c r="Q162" t="n">
        <v>0</v>
      </c>
      <c r="R162" s="2" t="inlineStr"/>
    </row>
    <row r="163" ht="15" customHeight="1">
      <c r="A163" t="inlineStr">
        <is>
          <t>A 42142-2019</t>
        </is>
      </c>
      <c r="B163" s="1" t="n">
        <v>43703</v>
      </c>
      <c r="C163" s="1" t="n">
        <v>45570</v>
      </c>
      <c r="D163" t="inlineStr">
        <is>
          <t>KALMAR LÄN</t>
        </is>
      </c>
      <c r="E163" t="inlineStr">
        <is>
          <t>VIMMERBY</t>
        </is>
      </c>
      <c r="G163" t="n">
        <v>3.3</v>
      </c>
      <c r="H163" t="n">
        <v>0</v>
      </c>
      <c r="I163" t="n">
        <v>0</v>
      </c>
      <c r="J163" t="n">
        <v>0</v>
      </c>
      <c r="K163" t="n">
        <v>0</v>
      </c>
      <c r="L163" t="n">
        <v>0</v>
      </c>
      <c r="M163" t="n">
        <v>0</v>
      </c>
      <c r="N163" t="n">
        <v>0</v>
      </c>
      <c r="O163" t="n">
        <v>0</v>
      </c>
      <c r="P163" t="n">
        <v>0</v>
      </c>
      <c r="Q163" t="n">
        <v>0</v>
      </c>
      <c r="R163" s="2" t="inlineStr"/>
    </row>
    <row r="164" ht="15" customHeight="1">
      <c r="A164" t="inlineStr">
        <is>
          <t>A 42759-2019</t>
        </is>
      </c>
      <c r="B164" s="1" t="n">
        <v>43704</v>
      </c>
      <c r="C164" s="1" t="n">
        <v>45570</v>
      </c>
      <c r="D164" t="inlineStr">
        <is>
          <t>KALMAR LÄN</t>
        </is>
      </c>
      <c r="E164" t="inlineStr">
        <is>
          <t>VIMMERBY</t>
        </is>
      </c>
      <c r="G164" t="n">
        <v>4.6</v>
      </c>
      <c r="H164" t="n">
        <v>0</v>
      </c>
      <c r="I164" t="n">
        <v>0</v>
      </c>
      <c r="J164" t="n">
        <v>0</v>
      </c>
      <c r="K164" t="n">
        <v>0</v>
      </c>
      <c r="L164" t="n">
        <v>0</v>
      </c>
      <c r="M164" t="n">
        <v>0</v>
      </c>
      <c r="N164" t="n">
        <v>0</v>
      </c>
      <c r="O164" t="n">
        <v>0</v>
      </c>
      <c r="P164" t="n">
        <v>0</v>
      </c>
      <c r="Q164" t="n">
        <v>0</v>
      </c>
      <c r="R164" s="2" t="inlineStr"/>
    </row>
    <row r="165" ht="15" customHeight="1">
      <c r="A165" t="inlineStr">
        <is>
          <t>A 42758-2019</t>
        </is>
      </c>
      <c r="B165" s="1" t="n">
        <v>43704</v>
      </c>
      <c r="C165" s="1" t="n">
        <v>45570</v>
      </c>
      <c r="D165" t="inlineStr">
        <is>
          <t>KALMAR LÄN</t>
        </is>
      </c>
      <c r="E165" t="inlineStr">
        <is>
          <t>VIMMERBY</t>
        </is>
      </c>
      <c r="G165" t="n">
        <v>6.2</v>
      </c>
      <c r="H165" t="n">
        <v>0</v>
      </c>
      <c r="I165" t="n">
        <v>0</v>
      </c>
      <c r="J165" t="n">
        <v>0</v>
      </c>
      <c r="K165" t="n">
        <v>0</v>
      </c>
      <c r="L165" t="n">
        <v>0</v>
      </c>
      <c r="M165" t="n">
        <v>0</v>
      </c>
      <c r="N165" t="n">
        <v>0</v>
      </c>
      <c r="O165" t="n">
        <v>0</v>
      </c>
      <c r="P165" t="n">
        <v>0</v>
      </c>
      <c r="Q165" t="n">
        <v>0</v>
      </c>
      <c r="R165" s="2" t="inlineStr"/>
    </row>
    <row r="166" ht="15" customHeight="1">
      <c r="A166" t="inlineStr">
        <is>
          <t>A 42947-2019</t>
        </is>
      </c>
      <c r="B166" s="1" t="n">
        <v>43705</v>
      </c>
      <c r="C166" s="1" t="n">
        <v>45570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42972-2019</t>
        </is>
      </c>
      <c r="B167" s="1" t="n">
        <v>43705</v>
      </c>
      <c r="C167" s="1" t="n">
        <v>45570</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44202-2019</t>
        </is>
      </c>
      <c r="B168" s="1" t="n">
        <v>43710</v>
      </c>
      <c r="C168" s="1" t="n">
        <v>45570</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44630-2019</t>
        </is>
      </c>
      <c r="B169" s="1" t="n">
        <v>43712</v>
      </c>
      <c r="C169" s="1" t="n">
        <v>45570</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45446-2019</t>
        </is>
      </c>
      <c r="B170" s="1" t="n">
        <v>43714</v>
      </c>
      <c r="C170" s="1" t="n">
        <v>45570</v>
      </c>
      <c r="D170" t="inlineStr">
        <is>
          <t>KALMAR LÄN</t>
        </is>
      </c>
      <c r="E170" t="inlineStr">
        <is>
          <t>VIMMERBY</t>
        </is>
      </c>
      <c r="G170" t="n">
        <v>3.8</v>
      </c>
      <c r="H170" t="n">
        <v>0</v>
      </c>
      <c r="I170" t="n">
        <v>0</v>
      </c>
      <c r="J170" t="n">
        <v>0</v>
      </c>
      <c r="K170" t="n">
        <v>0</v>
      </c>
      <c r="L170" t="n">
        <v>0</v>
      </c>
      <c r="M170" t="n">
        <v>0</v>
      </c>
      <c r="N170" t="n">
        <v>0</v>
      </c>
      <c r="O170" t="n">
        <v>0</v>
      </c>
      <c r="P170" t="n">
        <v>0</v>
      </c>
      <c r="Q170" t="n">
        <v>0</v>
      </c>
      <c r="R170" s="2" t="inlineStr"/>
    </row>
    <row r="171" ht="15" customHeight="1">
      <c r="A171" t="inlineStr">
        <is>
          <t>A 45413-2019</t>
        </is>
      </c>
      <c r="B171" s="1" t="n">
        <v>43714</v>
      </c>
      <c r="C171" s="1" t="n">
        <v>45570</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45515-2019</t>
        </is>
      </c>
      <c r="B172" s="1" t="n">
        <v>43714</v>
      </c>
      <c r="C172" s="1" t="n">
        <v>45570</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46242-2019</t>
        </is>
      </c>
      <c r="B173" s="1" t="n">
        <v>43718</v>
      </c>
      <c r="C173" s="1" t="n">
        <v>45570</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46845-2019</t>
        </is>
      </c>
      <c r="B174" s="1" t="n">
        <v>43718</v>
      </c>
      <c r="C174" s="1" t="n">
        <v>45570</v>
      </c>
      <c r="D174" t="inlineStr">
        <is>
          <t>KALMAR LÄN</t>
        </is>
      </c>
      <c r="E174" t="inlineStr">
        <is>
          <t>VIMMERBY</t>
        </is>
      </c>
      <c r="G174" t="n">
        <v>2</v>
      </c>
      <c r="H174" t="n">
        <v>0</v>
      </c>
      <c r="I174" t="n">
        <v>0</v>
      </c>
      <c r="J174" t="n">
        <v>0</v>
      </c>
      <c r="K174" t="n">
        <v>0</v>
      </c>
      <c r="L174" t="n">
        <v>0</v>
      </c>
      <c r="M174" t="n">
        <v>0</v>
      </c>
      <c r="N174" t="n">
        <v>0</v>
      </c>
      <c r="O174" t="n">
        <v>0</v>
      </c>
      <c r="P174" t="n">
        <v>0</v>
      </c>
      <c r="Q174" t="n">
        <v>0</v>
      </c>
      <c r="R174" s="2" t="inlineStr"/>
    </row>
    <row r="175" ht="15" customHeight="1">
      <c r="A175" t="inlineStr">
        <is>
          <t>A 46291-2019</t>
        </is>
      </c>
      <c r="B175" s="1" t="n">
        <v>43718</v>
      </c>
      <c r="C175" s="1" t="n">
        <v>45570</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47187-2019</t>
        </is>
      </c>
      <c r="B176" s="1" t="n">
        <v>43719</v>
      </c>
      <c r="C176" s="1" t="n">
        <v>45570</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46619-2019</t>
        </is>
      </c>
      <c r="B177" s="1" t="n">
        <v>43719</v>
      </c>
      <c r="C177" s="1" t="n">
        <v>45570</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46988-2019</t>
        </is>
      </c>
      <c r="B178" s="1" t="n">
        <v>43720</v>
      </c>
      <c r="C178" s="1" t="n">
        <v>45570</v>
      </c>
      <c r="D178" t="inlineStr">
        <is>
          <t>KALMAR LÄN</t>
        </is>
      </c>
      <c r="E178" t="inlineStr">
        <is>
          <t>VIMMERBY</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48029-2019</t>
        </is>
      </c>
      <c r="B179" s="1" t="n">
        <v>43725</v>
      </c>
      <c r="C179" s="1" t="n">
        <v>45570</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48051-2019</t>
        </is>
      </c>
      <c r="B180" s="1" t="n">
        <v>43725</v>
      </c>
      <c r="C180" s="1" t="n">
        <v>45570</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48164-2019</t>
        </is>
      </c>
      <c r="B181" s="1" t="n">
        <v>43726</v>
      </c>
      <c r="C181" s="1" t="n">
        <v>45570</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48381-2019</t>
        </is>
      </c>
      <c r="B182" s="1" t="n">
        <v>43726</v>
      </c>
      <c r="C182" s="1" t="n">
        <v>45570</v>
      </c>
      <c r="D182" t="inlineStr">
        <is>
          <t>KALMAR LÄN</t>
        </is>
      </c>
      <c r="E182" t="inlineStr">
        <is>
          <t>VIMMERBY</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48380-2019</t>
        </is>
      </c>
      <c r="B183" s="1" t="n">
        <v>43726</v>
      </c>
      <c r="C183" s="1" t="n">
        <v>45570</v>
      </c>
      <c r="D183" t="inlineStr">
        <is>
          <t>KALMAR LÄN</t>
        </is>
      </c>
      <c r="E183" t="inlineStr">
        <is>
          <t>VIMMERBY</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48834-2019</t>
        </is>
      </c>
      <c r="B184" s="1" t="n">
        <v>43728</v>
      </c>
      <c r="C184" s="1" t="n">
        <v>45570</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48921-2019</t>
        </is>
      </c>
      <c r="B185" s="1" t="n">
        <v>43728</v>
      </c>
      <c r="C185" s="1" t="n">
        <v>45570</v>
      </c>
      <c r="D185" t="inlineStr">
        <is>
          <t>KALMAR LÄN</t>
        </is>
      </c>
      <c r="E185" t="inlineStr">
        <is>
          <t>VIMMERBY</t>
        </is>
      </c>
      <c r="G185" t="n">
        <v>1.7</v>
      </c>
      <c r="H185" t="n">
        <v>0</v>
      </c>
      <c r="I185" t="n">
        <v>0</v>
      </c>
      <c r="J185" t="n">
        <v>0</v>
      </c>
      <c r="K185" t="n">
        <v>0</v>
      </c>
      <c r="L185" t="n">
        <v>0</v>
      </c>
      <c r="M185" t="n">
        <v>0</v>
      </c>
      <c r="N185" t="n">
        <v>0</v>
      </c>
      <c r="O185" t="n">
        <v>0</v>
      </c>
      <c r="P185" t="n">
        <v>0</v>
      </c>
      <c r="Q185" t="n">
        <v>0</v>
      </c>
      <c r="R185" s="2" t="inlineStr"/>
    </row>
    <row r="186" ht="15" customHeight="1">
      <c r="A186" t="inlineStr">
        <is>
          <t>A 49212-2019</t>
        </is>
      </c>
      <c r="B186" s="1" t="n">
        <v>43731</v>
      </c>
      <c r="C186" s="1" t="n">
        <v>45570</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49208-2019</t>
        </is>
      </c>
      <c r="B187" s="1" t="n">
        <v>43731</v>
      </c>
      <c r="C187" s="1" t="n">
        <v>45570</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49206-2019</t>
        </is>
      </c>
      <c r="B188" s="1" t="n">
        <v>43731</v>
      </c>
      <c r="C188" s="1" t="n">
        <v>45570</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49741-2019</t>
        </is>
      </c>
      <c r="B189" s="1" t="n">
        <v>43733</v>
      </c>
      <c r="C189" s="1" t="n">
        <v>45570</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49760-2019</t>
        </is>
      </c>
      <c r="B190" s="1" t="n">
        <v>43733</v>
      </c>
      <c r="C190" s="1" t="n">
        <v>45570</v>
      </c>
      <c r="D190" t="inlineStr">
        <is>
          <t>KALMAR LÄN</t>
        </is>
      </c>
      <c r="E190" t="inlineStr">
        <is>
          <t>VIMMERBY</t>
        </is>
      </c>
      <c r="G190" t="n">
        <v>2.3</v>
      </c>
      <c r="H190" t="n">
        <v>0</v>
      </c>
      <c r="I190" t="n">
        <v>0</v>
      </c>
      <c r="J190" t="n">
        <v>0</v>
      </c>
      <c r="K190" t="n">
        <v>0</v>
      </c>
      <c r="L190" t="n">
        <v>0</v>
      </c>
      <c r="M190" t="n">
        <v>0</v>
      </c>
      <c r="N190" t="n">
        <v>0</v>
      </c>
      <c r="O190" t="n">
        <v>0</v>
      </c>
      <c r="P190" t="n">
        <v>0</v>
      </c>
      <c r="Q190" t="n">
        <v>0</v>
      </c>
      <c r="R190" s="2" t="inlineStr"/>
    </row>
    <row r="191" ht="15" customHeight="1">
      <c r="A191" t="inlineStr">
        <is>
          <t>A 49747-2019</t>
        </is>
      </c>
      <c r="B191" s="1" t="n">
        <v>43733</v>
      </c>
      <c r="C191" s="1" t="n">
        <v>45570</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49855-2019</t>
        </is>
      </c>
      <c r="B192" s="1" t="n">
        <v>43733</v>
      </c>
      <c r="C192" s="1" t="n">
        <v>45570</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49871-2019</t>
        </is>
      </c>
      <c r="B193" s="1" t="n">
        <v>43733</v>
      </c>
      <c r="C193" s="1" t="n">
        <v>45570</v>
      </c>
      <c r="D193" t="inlineStr">
        <is>
          <t>KALMAR LÄN</t>
        </is>
      </c>
      <c r="E193" t="inlineStr">
        <is>
          <t>VIMMERBY</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49880-2019</t>
        </is>
      </c>
      <c r="B194" s="1" t="n">
        <v>43733</v>
      </c>
      <c r="C194" s="1" t="n">
        <v>45570</v>
      </c>
      <c r="D194" t="inlineStr">
        <is>
          <t>KALMAR LÄN</t>
        </is>
      </c>
      <c r="E194" t="inlineStr">
        <is>
          <t>VIMMERBY</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49885-2019</t>
        </is>
      </c>
      <c r="B195" s="1" t="n">
        <v>43733</v>
      </c>
      <c r="C195" s="1" t="n">
        <v>45570</v>
      </c>
      <c r="D195" t="inlineStr">
        <is>
          <t>KALMAR LÄN</t>
        </is>
      </c>
      <c r="E195" t="inlineStr">
        <is>
          <t>VIMMERBY</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49901-2019</t>
        </is>
      </c>
      <c r="B196" s="1" t="n">
        <v>43733</v>
      </c>
      <c r="C196" s="1" t="n">
        <v>45570</v>
      </c>
      <c r="D196" t="inlineStr">
        <is>
          <t>KALMAR LÄN</t>
        </is>
      </c>
      <c r="E196" t="inlineStr">
        <is>
          <t>VIMMERBY</t>
        </is>
      </c>
      <c r="F196" t="inlineStr">
        <is>
          <t>Sveaskog</t>
        </is>
      </c>
      <c r="G196" t="n">
        <v>0.8</v>
      </c>
      <c r="H196" t="n">
        <v>0</v>
      </c>
      <c r="I196" t="n">
        <v>0</v>
      </c>
      <c r="J196" t="n">
        <v>0</v>
      </c>
      <c r="K196" t="n">
        <v>0</v>
      </c>
      <c r="L196" t="n">
        <v>0</v>
      </c>
      <c r="M196" t="n">
        <v>0</v>
      </c>
      <c r="N196" t="n">
        <v>0</v>
      </c>
      <c r="O196" t="n">
        <v>0</v>
      </c>
      <c r="P196" t="n">
        <v>0</v>
      </c>
      <c r="Q196" t="n">
        <v>0</v>
      </c>
      <c r="R196" s="2" t="inlineStr"/>
    </row>
    <row r="197" ht="15" customHeight="1">
      <c r="A197" t="inlineStr">
        <is>
          <t>A 49891-2019</t>
        </is>
      </c>
      <c r="B197" s="1" t="n">
        <v>43733</v>
      </c>
      <c r="C197" s="1" t="n">
        <v>45570</v>
      </c>
      <c r="D197" t="inlineStr">
        <is>
          <t>KALMAR LÄN</t>
        </is>
      </c>
      <c r="E197" t="inlineStr">
        <is>
          <t>VIMMERBY</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49695-2019</t>
        </is>
      </c>
      <c r="B198" s="1" t="n">
        <v>43733</v>
      </c>
      <c r="C198" s="1" t="n">
        <v>45570</v>
      </c>
      <c r="D198" t="inlineStr">
        <is>
          <t>KALMAR LÄN</t>
        </is>
      </c>
      <c r="E198" t="inlineStr">
        <is>
          <t>VIMMERBY</t>
        </is>
      </c>
      <c r="G198" t="n">
        <v>4.6</v>
      </c>
      <c r="H198" t="n">
        <v>0</v>
      </c>
      <c r="I198" t="n">
        <v>0</v>
      </c>
      <c r="J198" t="n">
        <v>0</v>
      </c>
      <c r="K198" t="n">
        <v>0</v>
      </c>
      <c r="L198" t="n">
        <v>0</v>
      </c>
      <c r="M198" t="n">
        <v>0</v>
      </c>
      <c r="N198" t="n">
        <v>0</v>
      </c>
      <c r="O198" t="n">
        <v>0</v>
      </c>
      <c r="P198" t="n">
        <v>0</v>
      </c>
      <c r="Q198" t="n">
        <v>0</v>
      </c>
      <c r="R198" s="2" t="inlineStr"/>
    </row>
    <row r="199" ht="15" customHeight="1">
      <c r="A199" t="inlineStr">
        <is>
          <t>A 50214-2019</t>
        </is>
      </c>
      <c r="B199" s="1" t="n">
        <v>43734</v>
      </c>
      <c r="C199" s="1" t="n">
        <v>45570</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50317-2019</t>
        </is>
      </c>
      <c r="B200" s="1" t="n">
        <v>43735</v>
      </c>
      <c r="C200" s="1" t="n">
        <v>45570</v>
      </c>
      <c r="D200" t="inlineStr">
        <is>
          <t>KALMAR LÄN</t>
        </is>
      </c>
      <c r="E200" t="inlineStr">
        <is>
          <t>VIMMERBY</t>
        </is>
      </c>
      <c r="G200" t="n">
        <v>2</v>
      </c>
      <c r="H200" t="n">
        <v>0</v>
      </c>
      <c r="I200" t="n">
        <v>0</v>
      </c>
      <c r="J200" t="n">
        <v>0</v>
      </c>
      <c r="K200" t="n">
        <v>0</v>
      </c>
      <c r="L200" t="n">
        <v>0</v>
      </c>
      <c r="M200" t="n">
        <v>0</v>
      </c>
      <c r="N200" t="n">
        <v>0</v>
      </c>
      <c r="O200" t="n">
        <v>0</v>
      </c>
      <c r="P200" t="n">
        <v>0</v>
      </c>
      <c r="Q200" t="n">
        <v>0</v>
      </c>
      <c r="R200" s="2" t="inlineStr"/>
    </row>
    <row r="201" ht="15" customHeight="1">
      <c r="A201" t="inlineStr">
        <is>
          <t>A 50761-2019</t>
        </is>
      </c>
      <c r="B201" s="1" t="n">
        <v>43738</v>
      </c>
      <c r="C201" s="1" t="n">
        <v>45570</v>
      </c>
      <c r="D201" t="inlineStr">
        <is>
          <t>KALMAR LÄN</t>
        </is>
      </c>
      <c r="E201" t="inlineStr">
        <is>
          <t>VIMMERBY</t>
        </is>
      </c>
      <c r="G201" t="n">
        <v>3.9</v>
      </c>
      <c r="H201" t="n">
        <v>0</v>
      </c>
      <c r="I201" t="n">
        <v>0</v>
      </c>
      <c r="J201" t="n">
        <v>0</v>
      </c>
      <c r="K201" t="n">
        <v>0</v>
      </c>
      <c r="L201" t="n">
        <v>0</v>
      </c>
      <c r="M201" t="n">
        <v>0</v>
      </c>
      <c r="N201" t="n">
        <v>0</v>
      </c>
      <c r="O201" t="n">
        <v>0</v>
      </c>
      <c r="P201" t="n">
        <v>0</v>
      </c>
      <c r="Q201" t="n">
        <v>0</v>
      </c>
      <c r="R201" s="2" t="inlineStr"/>
    </row>
    <row r="202" ht="15" customHeight="1">
      <c r="A202" t="inlineStr">
        <is>
          <t>A 51273-2019</t>
        </is>
      </c>
      <c r="B202" s="1" t="n">
        <v>43739</v>
      </c>
      <c r="C202" s="1" t="n">
        <v>45570</v>
      </c>
      <c r="D202" t="inlineStr">
        <is>
          <t>KALMAR LÄN</t>
        </is>
      </c>
      <c r="E202" t="inlineStr">
        <is>
          <t>VIMMERBY</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51277-2019</t>
        </is>
      </c>
      <c r="B203" s="1" t="n">
        <v>43739</v>
      </c>
      <c r="C203" s="1" t="n">
        <v>45570</v>
      </c>
      <c r="D203" t="inlineStr">
        <is>
          <t>KALMAR LÄN</t>
        </is>
      </c>
      <c r="E203" t="inlineStr">
        <is>
          <t>VIMMERBY</t>
        </is>
      </c>
      <c r="F203" t="inlineStr">
        <is>
          <t>Sveaskog</t>
        </is>
      </c>
      <c r="G203" t="n">
        <v>7.9</v>
      </c>
      <c r="H203" t="n">
        <v>0</v>
      </c>
      <c r="I203" t="n">
        <v>0</v>
      </c>
      <c r="J203" t="n">
        <v>0</v>
      </c>
      <c r="K203" t="n">
        <v>0</v>
      </c>
      <c r="L203" t="n">
        <v>0</v>
      </c>
      <c r="M203" t="n">
        <v>0</v>
      </c>
      <c r="N203" t="n">
        <v>0</v>
      </c>
      <c r="O203" t="n">
        <v>0</v>
      </c>
      <c r="P203" t="n">
        <v>0</v>
      </c>
      <c r="Q203" t="n">
        <v>0</v>
      </c>
      <c r="R203" s="2" t="inlineStr"/>
    </row>
    <row r="204" ht="15" customHeight="1">
      <c r="A204" t="inlineStr">
        <is>
          <t>A 51362-2019</t>
        </is>
      </c>
      <c r="B204" s="1" t="n">
        <v>43740</v>
      </c>
      <c r="C204" s="1" t="n">
        <v>45570</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51552-2019</t>
        </is>
      </c>
      <c r="B205" s="1" t="n">
        <v>43740</v>
      </c>
      <c r="C205" s="1" t="n">
        <v>45570</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51719-2019</t>
        </is>
      </c>
      <c r="B206" s="1" t="n">
        <v>43741</v>
      </c>
      <c r="C206" s="1" t="n">
        <v>45570</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52173-2019</t>
        </is>
      </c>
      <c r="B207" s="1" t="n">
        <v>43742</v>
      </c>
      <c r="C207" s="1" t="n">
        <v>45570</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52356-2019</t>
        </is>
      </c>
      <c r="B208" s="1" t="n">
        <v>43745</v>
      </c>
      <c r="C208" s="1" t="n">
        <v>45570</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52909-2019</t>
        </is>
      </c>
      <c r="B209" s="1" t="n">
        <v>43746</v>
      </c>
      <c r="C209" s="1" t="n">
        <v>45570</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52908-2019</t>
        </is>
      </c>
      <c r="B210" s="1" t="n">
        <v>43746</v>
      </c>
      <c r="C210" s="1" t="n">
        <v>45570</v>
      </c>
      <c r="D210" t="inlineStr">
        <is>
          <t>KALMAR LÄN</t>
        </is>
      </c>
      <c r="E210" t="inlineStr">
        <is>
          <t>VIMMERBY</t>
        </is>
      </c>
      <c r="G210" t="n">
        <v>5.8</v>
      </c>
      <c r="H210" t="n">
        <v>0</v>
      </c>
      <c r="I210" t="n">
        <v>0</v>
      </c>
      <c r="J210" t="n">
        <v>0</v>
      </c>
      <c r="K210" t="n">
        <v>0</v>
      </c>
      <c r="L210" t="n">
        <v>0</v>
      </c>
      <c r="M210" t="n">
        <v>0</v>
      </c>
      <c r="N210" t="n">
        <v>0</v>
      </c>
      <c r="O210" t="n">
        <v>0</v>
      </c>
      <c r="P210" t="n">
        <v>0</v>
      </c>
      <c r="Q210" t="n">
        <v>0</v>
      </c>
      <c r="R210" s="2" t="inlineStr"/>
    </row>
    <row r="211" ht="15" customHeight="1">
      <c r="A211" t="inlineStr">
        <is>
          <t>A 52780-2019</t>
        </is>
      </c>
      <c r="B211" s="1" t="n">
        <v>43746</v>
      </c>
      <c r="C211" s="1" t="n">
        <v>45570</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53691-2019</t>
        </is>
      </c>
      <c r="B212" s="1" t="n">
        <v>43749</v>
      </c>
      <c r="C212" s="1" t="n">
        <v>45570</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54593-2019</t>
        </is>
      </c>
      <c r="B213" s="1" t="n">
        <v>43754</v>
      </c>
      <c r="C213" s="1" t="n">
        <v>45570</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54794-2019</t>
        </is>
      </c>
      <c r="B214" s="1" t="n">
        <v>43755</v>
      </c>
      <c r="C214" s="1" t="n">
        <v>45570</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55757-2019</t>
        </is>
      </c>
      <c r="B215" s="1" t="n">
        <v>43759</v>
      </c>
      <c r="C215" s="1" t="n">
        <v>45570</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57998-2019</t>
        </is>
      </c>
      <c r="B216" s="1" t="n">
        <v>43762</v>
      </c>
      <c r="C216" s="1" t="n">
        <v>45570</v>
      </c>
      <c r="D216" t="inlineStr">
        <is>
          <t>KALMAR LÄN</t>
        </is>
      </c>
      <c r="E216" t="inlineStr">
        <is>
          <t>VIMMERBY</t>
        </is>
      </c>
      <c r="G216" t="n">
        <v>2.3</v>
      </c>
      <c r="H216" t="n">
        <v>0</v>
      </c>
      <c r="I216" t="n">
        <v>0</v>
      </c>
      <c r="J216" t="n">
        <v>0</v>
      </c>
      <c r="K216" t="n">
        <v>0</v>
      </c>
      <c r="L216" t="n">
        <v>0</v>
      </c>
      <c r="M216" t="n">
        <v>0</v>
      </c>
      <c r="N216" t="n">
        <v>0</v>
      </c>
      <c r="O216" t="n">
        <v>0</v>
      </c>
      <c r="P216" t="n">
        <v>0</v>
      </c>
      <c r="Q216" t="n">
        <v>0</v>
      </c>
      <c r="R216" s="2" t="inlineStr"/>
    </row>
    <row r="217" ht="15" customHeight="1">
      <c r="A217" t="inlineStr">
        <is>
          <t>A 57509-2019</t>
        </is>
      </c>
      <c r="B217" s="1" t="n">
        <v>43767</v>
      </c>
      <c r="C217" s="1" t="n">
        <v>45570</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57886-2019</t>
        </is>
      </c>
      <c r="B218" s="1" t="n">
        <v>43768</v>
      </c>
      <c r="C218" s="1" t="n">
        <v>45570</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59256-2019</t>
        </is>
      </c>
      <c r="B219" s="1" t="n">
        <v>43773</v>
      </c>
      <c r="C219" s="1" t="n">
        <v>45570</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58812-2019</t>
        </is>
      </c>
      <c r="B220" s="1" t="n">
        <v>43774</v>
      </c>
      <c r="C220" s="1" t="n">
        <v>45570</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60253-2019</t>
        </is>
      </c>
      <c r="B221" s="1" t="n">
        <v>43780</v>
      </c>
      <c r="C221" s="1" t="n">
        <v>45570</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60673-2019</t>
        </is>
      </c>
      <c r="B222" s="1" t="n">
        <v>43781</v>
      </c>
      <c r="C222" s="1" t="n">
        <v>45570</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60802-2019</t>
        </is>
      </c>
      <c r="B223" s="1" t="n">
        <v>43781</v>
      </c>
      <c r="C223" s="1" t="n">
        <v>45570</v>
      </c>
      <c r="D223" t="inlineStr">
        <is>
          <t>KALMAR LÄN</t>
        </is>
      </c>
      <c r="E223" t="inlineStr">
        <is>
          <t>VIMMERBY</t>
        </is>
      </c>
      <c r="G223" t="n">
        <v>2.8</v>
      </c>
      <c r="H223" t="n">
        <v>0</v>
      </c>
      <c r="I223" t="n">
        <v>0</v>
      </c>
      <c r="J223" t="n">
        <v>0</v>
      </c>
      <c r="K223" t="n">
        <v>0</v>
      </c>
      <c r="L223" t="n">
        <v>0</v>
      </c>
      <c r="M223" t="n">
        <v>0</v>
      </c>
      <c r="N223" t="n">
        <v>0</v>
      </c>
      <c r="O223" t="n">
        <v>0</v>
      </c>
      <c r="P223" t="n">
        <v>0</v>
      </c>
      <c r="Q223" t="n">
        <v>0</v>
      </c>
      <c r="R223" s="2" t="inlineStr"/>
    </row>
    <row r="224" ht="15" customHeight="1">
      <c r="A224" t="inlineStr">
        <is>
          <t>A 61049-2019</t>
        </is>
      </c>
      <c r="B224" s="1" t="n">
        <v>43782</v>
      </c>
      <c r="C224" s="1" t="n">
        <v>45570</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63362-2019</t>
        </is>
      </c>
      <c r="B225" s="1" t="n">
        <v>43787</v>
      </c>
      <c r="C225" s="1" t="n">
        <v>45570</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62625-2019</t>
        </is>
      </c>
      <c r="B226" s="1" t="n">
        <v>43789</v>
      </c>
      <c r="C226" s="1" t="n">
        <v>45570</v>
      </c>
      <c r="D226" t="inlineStr">
        <is>
          <t>KALMAR LÄN</t>
        </is>
      </c>
      <c r="E226" t="inlineStr">
        <is>
          <t>VIMMERBY</t>
        </is>
      </c>
      <c r="F226" t="inlineStr">
        <is>
          <t>Övriga Aktiebolag</t>
        </is>
      </c>
      <c r="G226" t="n">
        <v>8.1</v>
      </c>
      <c r="H226" t="n">
        <v>0</v>
      </c>
      <c r="I226" t="n">
        <v>0</v>
      </c>
      <c r="J226" t="n">
        <v>0</v>
      </c>
      <c r="K226" t="n">
        <v>0</v>
      </c>
      <c r="L226" t="n">
        <v>0</v>
      </c>
      <c r="M226" t="n">
        <v>0</v>
      </c>
      <c r="N226" t="n">
        <v>0</v>
      </c>
      <c r="O226" t="n">
        <v>0</v>
      </c>
      <c r="P226" t="n">
        <v>0</v>
      </c>
      <c r="Q226" t="n">
        <v>0</v>
      </c>
      <c r="R226" s="2" t="inlineStr"/>
    </row>
    <row r="227" ht="15" customHeight="1">
      <c r="A227" t="inlineStr">
        <is>
          <t>A 63029-2019</t>
        </is>
      </c>
      <c r="B227" s="1" t="n">
        <v>43791</v>
      </c>
      <c r="C227" s="1" t="n">
        <v>45570</v>
      </c>
      <c r="D227" t="inlineStr">
        <is>
          <t>KALMAR LÄN</t>
        </is>
      </c>
      <c r="E227" t="inlineStr">
        <is>
          <t>VIMMERBY</t>
        </is>
      </c>
      <c r="F227" t="inlineStr">
        <is>
          <t>Kyrkan</t>
        </is>
      </c>
      <c r="G227" t="n">
        <v>3.1</v>
      </c>
      <c r="H227" t="n">
        <v>0</v>
      </c>
      <c r="I227" t="n">
        <v>0</v>
      </c>
      <c r="J227" t="n">
        <v>0</v>
      </c>
      <c r="K227" t="n">
        <v>0</v>
      </c>
      <c r="L227" t="n">
        <v>0</v>
      </c>
      <c r="M227" t="n">
        <v>0</v>
      </c>
      <c r="N227" t="n">
        <v>0</v>
      </c>
      <c r="O227" t="n">
        <v>0</v>
      </c>
      <c r="P227" t="n">
        <v>0</v>
      </c>
      <c r="Q227" t="n">
        <v>0</v>
      </c>
      <c r="R227" s="2" t="inlineStr"/>
    </row>
    <row r="228" ht="15" customHeight="1">
      <c r="A228" t="inlineStr">
        <is>
          <t>A 63746-2019</t>
        </is>
      </c>
      <c r="B228" s="1" t="n">
        <v>43795</v>
      </c>
      <c r="C228" s="1" t="n">
        <v>45570</v>
      </c>
      <c r="D228" t="inlineStr">
        <is>
          <t>KALMAR LÄN</t>
        </is>
      </c>
      <c r="E228" t="inlineStr">
        <is>
          <t>VIMMERBY</t>
        </is>
      </c>
      <c r="G228" t="n">
        <v>4.5</v>
      </c>
      <c r="H228" t="n">
        <v>0</v>
      </c>
      <c r="I228" t="n">
        <v>0</v>
      </c>
      <c r="J228" t="n">
        <v>0</v>
      </c>
      <c r="K228" t="n">
        <v>0</v>
      </c>
      <c r="L228" t="n">
        <v>0</v>
      </c>
      <c r="M228" t="n">
        <v>0</v>
      </c>
      <c r="N228" t="n">
        <v>0</v>
      </c>
      <c r="O228" t="n">
        <v>0</v>
      </c>
      <c r="P228" t="n">
        <v>0</v>
      </c>
      <c r="Q228" t="n">
        <v>0</v>
      </c>
      <c r="R228" s="2" t="inlineStr"/>
    </row>
    <row r="229" ht="15" customHeight="1">
      <c r="A229" t="inlineStr">
        <is>
          <t>A 64119-2019</t>
        </is>
      </c>
      <c r="B229" s="1" t="n">
        <v>43796</v>
      </c>
      <c r="C229" s="1" t="n">
        <v>45570</v>
      </c>
      <c r="D229" t="inlineStr">
        <is>
          <t>KALMAR LÄN</t>
        </is>
      </c>
      <c r="E229" t="inlineStr">
        <is>
          <t>VIMMERBY</t>
        </is>
      </c>
      <c r="G229" t="n">
        <v>4.6</v>
      </c>
      <c r="H229" t="n">
        <v>0</v>
      </c>
      <c r="I229" t="n">
        <v>0</v>
      </c>
      <c r="J229" t="n">
        <v>0</v>
      </c>
      <c r="K229" t="n">
        <v>0</v>
      </c>
      <c r="L229" t="n">
        <v>0</v>
      </c>
      <c r="M229" t="n">
        <v>0</v>
      </c>
      <c r="N229" t="n">
        <v>0</v>
      </c>
      <c r="O229" t="n">
        <v>0</v>
      </c>
      <c r="P229" t="n">
        <v>0</v>
      </c>
      <c r="Q229" t="n">
        <v>0</v>
      </c>
      <c r="R229" s="2" t="inlineStr"/>
    </row>
    <row r="230" ht="15" customHeight="1">
      <c r="A230" t="inlineStr">
        <is>
          <t>A 64345-2019</t>
        </is>
      </c>
      <c r="B230" s="1" t="n">
        <v>43797</v>
      </c>
      <c r="C230" s="1" t="n">
        <v>45570</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64334-2019</t>
        </is>
      </c>
      <c r="B231" s="1" t="n">
        <v>43797</v>
      </c>
      <c r="C231" s="1" t="n">
        <v>45570</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65267-2019</t>
        </is>
      </c>
      <c r="B232" s="1" t="n">
        <v>43802</v>
      </c>
      <c r="C232" s="1" t="n">
        <v>45570</v>
      </c>
      <c r="D232" t="inlineStr">
        <is>
          <t>KALMAR LÄN</t>
        </is>
      </c>
      <c r="E232" t="inlineStr">
        <is>
          <t>VIMMERBY</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66169-2019</t>
        </is>
      </c>
      <c r="B233" s="1" t="n">
        <v>43808</v>
      </c>
      <c r="C233" s="1" t="n">
        <v>45570</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66172-2019</t>
        </is>
      </c>
      <c r="B234" s="1" t="n">
        <v>43808</v>
      </c>
      <c r="C234" s="1" t="n">
        <v>45570</v>
      </c>
      <c r="D234" t="inlineStr">
        <is>
          <t>KALMAR LÄN</t>
        </is>
      </c>
      <c r="E234" t="inlineStr">
        <is>
          <t>VIMMERBY</t>
        </is>
      </c>
      <c r="G234" t="n">
        <v>3.6</v>
      </c>
      <c r="H234" t="n">
        <v>0</v>
      </c>
      <c r="I234" t="n">
        <v>0</v>
      </c>
      <c r="J234" t="n">
        <v>0</v>
      </c>
      <c r="K234" t="n">
        <v>0</v>
      </c>
      <c r="L234" t="n">
        <v>0</v>
      </c>
      <c r="M234" t="n">
        <v>0</v>
      </c>
      <c r="N234" t="n">
        <v>0</v>
      </c>
      <c r="O234" t="n">
        <v>0</v>
      </c>
      <c r="P234" t="n">
        <v>0</v>
      </c>
      <c r="Q234" t="n">
        <v>0</v>
      </c>
      <c r="R234" s="2" t="inlineStr"/>
    </row>
    <row r="235" ht="15" customHeight="1">
      <c r="A235" t="inlineStr">
        <is>
          <t>A 66151-2019</t>
        </is>
      </c>
      <c r="B235" s="1" t="n">
        <v>43808</v>
      </c>
      <c r="C235" s="1" t="n">
        <v>45570</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67293-2019</t>
        </is>
      </c>
      <c r="B236" s="1" t="n">
        <v>43812</v>
      </c>
      <c r="C236" s="1" t="n">
        <v>45570</v>
      </c>
      <c r="D236" t="inlineStr">
        <is>
          <t>KALMAR LÄN</t>
        </is>
      </c>
      <c r="E236" t="inlineStr">
        <is>
          <t>VIMMERBY</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67359-2019</t>
        </is>
      </c>
      <c r="B237" s="1" t="n">
        <v>43812</v>
      </c>
      <c r="C237" s="1" t="n">
        <v>45570</v>
      </c>
      <c r="D237" t="inlineStr">
        <is>
          <t>KALMAR LÄN</t>
        </is>
      </c>
      <c r="E237" t="inlineStr">
        <is>
          <t>VIMMERBY</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67346-2019</t>
        </is>
      </c>
      <c r="B238" s="1" t="n">
        <v>43812</v>
      </c>
      <c r="C238" s="1" t="n">
        <v>45570</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447-2020</t>
        </is>
      </c>
      <c r="B239" s="1" t="n">
        <v>43837</v>
      </c>
      <c r="C239" s="1" t="n">
        <v>45570</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306-2020</t>
        </is>
      </c>
      <c r="B240" s="1" t="n">
        <v>43837</v>
      </c>
      <c r="C240" s="1" t="n">
        <v>45570</v>
      </c>
      <c r="D240" t="inlineStr">
        <is>
          <t>KALMAR LÄN</t>
        </is>
      </c>
      <c r="E240" t="inlineStr">
        <is>
          <t>VIMMERBY</t>
        </is>
      </c>
      <c r="G240" t="n">
        <v>9.9</v>
      </c>
      <c r="H240" t="n">
        <v>0</v>
      </c>
      <c r="I240" t="n">
        <v>0</v>
      </c>
      <c r="J240" t="n">
        <v>0</v>
      </c>
      <c r="K240" t="n">
        <v>0</v>
      </c>
      <c r="L240" t="n">
        <v>0</v>
      </c>
      <c r="M240" t="n">
        <v>0</v>
      </c>
      <c r="N240" t="n">
        <v>0</v>
      </c>
      <c r="O240" t="n">
        <v>0</v>
      </c>
      <c r="P240" t="n">
        <v>0</v>
      </c>
      <c r="Q240" t="n">
        <v>0</v>
      </c>
      <c r="R240" s="2" t="inlineStr"/>
    </row>
    <row r="241" ht="15" customHeight="1">
      <c r="A241" t="inlineStr">
        <is>
          <t>A 593-2020</t>
        </is>
      </c>
      <c r="B241" s="1" t="n">
        <v>43838</v>
      </c>
      <c r="C241" s="1" t="n">
        <v>45570</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2473-2020</t>
        </is>
      </c>
      <c r="B242" s="1" t="n">
        <v>43840</v>
      </c>
      <c r="C242" s="1" t="n">
        <v>45570</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1967-2020</t>
        </is>
      </c>
      <c r="B243" s="1" t="n">
        <v>43845</v>
      </c>
      <c r="C243" s="1" t="n">
        <v>45570</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2070-2020</t>
        </is>
      </c>
      <c r="B244" s="1" t="n">
        <v>43845</v>
      </c>
      <c r="C244" s="1" t="n">
        <v>45570</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3434-2020</t>
        </is>
      </c>
      <c r="B245" s="1" t="n">
        <v>43845</v>
      </c>
      <c r="C245" s="1" t="n">
        <v>45570</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2756-2020</t>
        </is>
      </c>
      <c r="B246" s="1" t="n">
        <v>43850</v>
      </c>
      <c r="C246" s="1" t="n">
        <v>45570</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2856-2020</t>
        </is>
      </c>
      <c r="B247" s="1" t="n">
        <v>43850</v>
      </c>
      <c r="C247" s="1" t="n">
        <v>45570</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3211-2020</t>
        </is>
      </c>
      <c r="B248" s="1" t="n">
        <v>43851</v>
      </c>
      <c r="C248" s="1" t="n">
        <v>45570</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3414-2020</t>
        </is>
      </c>
      <c r="B249" s="1" t="n">
        <v>43852</v>
      </c>
      <c r="C249" s="1" t="n">
        <v>45570</v>
      </c>
      <c r="D249" t="inlineStr">
        <is>
          <t>KALMAR LÄN</t>
        </is>
      </c>
      <c r="E249" t="inlineStr">
        <is>
          <t>VIMMERBY</t>
        </is>
      </c>
      <c r="G249" t="n">
        <v>4</v>
      </c>
      <c r="H249" t="n">
        <v>0</v>
      </c>
      <c r="I249" t="n">
        <v>0</v>
      </c>
      <c r="J249" t="n">
        <v>0</v>
      </c>
      <c r="K249" t="n">
        <v>0</v>
      </c>
      <c r="L249" t="n">
        <v>0</v>
      </c>
      <c r="M249" t="n">
        <v>0</v>
      </c>
      <c r="N249" t="n">
        <v>0</v>
      </c>
      <c r="O249" t="n">
        <v>0</v>
      </c>
      <c r="P249" t="n">
        <v>0</v>
      </c>
      <c r="Q249" t="n">
        <v>0</v>
      </c>
      <c r="R249" s="2" t="inlineStr"/>
    </row>
    <row r="250" ht="15" customHeight="1">
      <c r="A250" t="inlineStr">
        <is>
          <t>A 3672-2020</t>
        </is>
      </c>
      <c r="B250" s="1" t="n">
        <v>43853</v>
      </c>
      <c r="C250" s="1" t="n">
        <v>45570</v>
      </c>
      <c r="D250" t="inlineStr">
        <is>
          <t>KALMAR LÄN</t>
        </is>
      </c>
      <c r="E250" t="inlineStr">
        <is>
          <t>VIMMERBY</t>
        </is>
      </c>
      <c r="G250" t="n">
        <v>3.7</v>
      </c>
      <c r="H250" t="n">
        <v>0</v>
      </c>
      <c r="I250" t="n">
        <v>0</v>
      </c>
      <c r="J250" t="n">
        <v>0</v>
      </c>
      <c r="K250" t="n">
        <v>0</v>
      </c>
      <c r="L250" t="n">
        <v>0</v>
      </c>
      <c r="M250" t="n">
        <v>0</v>
      </c>
      <c r="N250" t="n">
        <v>0</v>
      </c>
      <c r="O250" t="n">
        <v>0</v>
      </c>
      <c r="P250" t="n">
        <v>0</v>
      </c>
      <c r="Q250" t="n">
        <v>0</v>
      </c>
      <c r="R250" s="2" t="inlineStr"/>
    </row>
    <row r="251" ht="15" customHeight="1">
      <c r="A251" t="inlineStr">
        <is>
          <t>A 5047-2020</t>
        </is>
      </c>
      <c r="B251" s="1" t="n">
        <v>43853</v>
      </c>
      <c r="C251" s="1" t="n">
        <v>45570</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5043-2020</t>
        </is>
      </c>
      <c r="B252" s="1" t="n">
        <v>43853</v>
      </c>
      <c r="C252" s="1" t="n">
        <v>45570</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4194-2020</t>
        </is>
      </c>
      <c r="B253" s="1" t="n">
        <v>43857</v>
      </c>
      <c r="C253" s="1" t="n">
        <v>45570</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5362-2020</t>
        </is>
      </c>
      <c r="B254" s="1" t="n">
        <v>43857</v>
      </c>
      <c r="C254" s="1" t="n">
        <v>45570</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4472-2020</t>
        </is>
      </c>
      <c r="B255" s="1" t="n">
        <v>43858</v>
      </c>
      <c r="C255" s="1" t="n">
        <v>45570</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5548-2020</t>
        </is>
      </c>
      <c r="B256" s="1" t="n">
        <v>43861</v>
      </c>
      <c r="C256" s="1" t="n">
        <v>45570</v>
      </c>
      <c r="D256" t="inlineStr">
        <is>
          <t>KALMAR LÄN</t>
        </is>
      </c>
      <c r="E256" t="inlineStr">
        <is>
          <t>VIMMERBY</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6042-2020</t>
        </is>
      </c>
      <c r="B257" s="1" t="n">
        <v>43865</v>
      </c>
      <c r="C257" s="1" t="n">
        <v>45570</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7870-2020</t>
        </is>
      </c>
      <c r="B258" s="1" t="n">
        <v>43873</v>
      </c>
      <c r="C258" s="1" t="n">
        <v>45570</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8691-2020</t>
        </is>
      </c>
      <c r="B259" s="1" t="n">
        <v>43878</v>
      </c>
      <c r="C259" s="1" t="n">
        <v>45570</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9151-2020</t>
        </is>
      </c>
      <c r="B260" s="1" t="n">
        <v>43879</v>
      </c>
      <c r="C260" s="1" t="n">
        <v>45570</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9382-2020</t>
        </is>
      </c>
      <c r="B261" s="1" t="n">
        <v>43880</v>
      </c>
      <c r="C261" s="1" t="n">
        <v>45570</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9718-2020</t>
        </is>
      </c>
      <c r="B262" s="1" t="n">
        <v>43881</v>
      </c>
      <c r="C262" s="1" t="n">
        <v>45570</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10474-2020</t>
        </is>
      </c>
      <c r="B263" s="1" t="n">
        <v>43887</v>
      </c>
      <c r="C263" s="1" t="n">
        <v>45570</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10484-2020</t>
        </is>
      </c>
      <c r="B264" s="1" t="n">
        <v>43887</v>
      </c>
      <c r="C264" s="1" t="n">
        <v>45570</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10923-2020</t>
        </is>
      </c>
      <c r="B265" s="1" t="n">
        <v>43889</v>
      </c>
      <c r="C265" s="1" t="n">
        <v>45570</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11243-2020</t>
        </is>
      </c>
      <c r="B266" s="1" t="n">
        <v>43892</v>
      </c>
      <c r="C266" s="1" t="n">
        <v>45570</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12823-2020</t>
        </is>
      </c>
      <c r="B267" s="1" t="n">
        <v>43899</v>
      </c>
      <c r="C267" s="1" t="n">
        <v>45570</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13496-2020</t>
        </is>
      </c>
      <c r="B268" s="1" t="n">
        <v>43900</v>
      </c>
      <c r="C268" s="1" t="n">
        <v>45570</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14410-2020</t>
        </is>
      </c>
      <c r="B269" s="1" t="n">
        <v>43902</v>
      </c>
      <c r="C269" s="1" t="n">
        <v>45570</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13606-2020</t>
        </is>
      </c>
      <c r="B270" s="1" t="n">
        <v>43903</v>
      </c>
      <c r="C270" s="1" t="n">
        <v>45570</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14022-2020</t>
        </is>
      </c>
      <c r="B271" s="1" t="n">
        <v>43906</v>
      </c>
      <c r="C271" s="1" t="n">
        <v>45570</v>
      </c>
      <c r="D271" t="inlineStr">
        <is>
          <t>KALMAR LÄN</t>
        </is>
      </c>
      <c r="E271" t="inlineStr">
        <is>
          <t>VIMMERBY</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16222-2020</t>
        </is>
      </c>
      <c r="B272" s="1" t="n">
        <v>43917</v>
      </c>
      <c r="C272" s="1" t="n">
        <v>45570</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18676-2020</t>
        </is>
      </c>
      <c r="B273" s="1" t="n">
        <v>43930</v>
      </c>
      <c r="C273" s="1" t="n">
        <v>45570</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18855-2020</t>
        </is>
      </c>
      <c r="B274" s="1" t="n">
        <v>43930</v>
      </c>
      <c r="C274" s="1" t="n">
        <v>45570</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18885-2020</t>
        </is>
      </c>
      <c r="B275" s="1" t="n">
        <v>43935</v>
      </c>
      <c r="C275" s="1" t="n">
        <v>45570</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18909-2020</t>
        </is>
      </c>
      <c r="B276" s="1" t="n">
        <v>43935</v>
      </c>
      <c r="C276" s="1" t="n">
        <v>45570</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20291-2020</t>
        </is>
      </c>
      <c r="B277" s="1" t="n">
        <v>43945</v>
      </c>
      <c r="C277" s="1" t="n">
        <v>45570</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21408-2020</t>
        </is>
      </c>
      <c r="B278" s="1" t="n">
        <v>43955</v>
      </c>
      <c r="C278" s="1" t="n">
        <v>45570</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21581-2020</t>
        </is>
      </c>
      <c r="B279" s="1" t="n">
        <v>43956</v>
      </c>
      <c r="C279" s="1" t="n">
        <v>45570</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21891-2020</t>
        </is>
      </c>
      <c r="B280" s="1" t="n">
        <v>43958</v>
      </c>
      <c r="C280" s="1" t="n">
        <v>45570</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22267-2020</t>
        </is>
      </c>
      <c r="B281" s="1" t="n">
        <v>43962</v>
      </c>
      <c r="C281" s="1" t="n">
        <v>45570</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22574-2020</t>
        </is>
      </c>
      <c r="B282" s="1" t="n">
        <v>43963</v>
      </c>
      <c r="C282" s="1" t="n">
        <v>45570</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22637-2020</t>
        </is>
      </c>
      <c r="B283" s="1" t="n">
        <v>43963</v>
      </c>
      <c r="C283" s="1" t="n">
        <v>45570</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22828-2020</t>
        </is>
      </c>
      <c r="B284" s="1" t="n">
        <v>43964</v>
      </c>
      <c r="C284" s="1" t="n">
        <v>45570</v>
      </c>
      <c r="D284" t="inlineStr">
        <is>
          <t>KALMAR LÄN</t>
        </is>
      </c>
      <c r="E284" t="inlineStr">
        <is>
          <t>VIMMERBY</t>
        </is>
      </c>
      <c r="G284" t="n">
        <v>7.5</v>
      </c>
      <c r="H284" t="n">
        <v>0</v>
      </c>
      <c r="I284" t="n">
        <v>0</v>
      </c>
      <c r="J284" t="n">
        <v>0</v>
      </c>
      <c r="K284" t="n">
        <v>0</v>
      </c>
      <c r="L284" t="n">
        <v>0</v>
      </c>
      <c r="M284" t="n">
        <v>0</v>
      </c>
      <c r="N284" t="n">
        <v>0</v>
      </c>
      <c r="O284" t="n">
        <v>0</v>
      </c>
      <c r="P284" t="n">
        <v>0</v>
      </c>
      <c r="Q284" t="n">
        <v>0</v>
      </c>
      <c r="R284" s="2" t="inlineStr"/>
    </row>
    <row r="285" ht="15" customHeight="1">
      <c r="A285" t="inlineStr">
        <is>
          <t>A 23391-2020</t>
        </is>
      </c>
      <c r="B285" s="1" t="n">
        <v>43968</v>
      </c>
      <c r="C285" s="1" t="n">
        <v>45570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23394-2020</t>
        </is>
      </c>
      <c r="B286" s="1" t="n">
        <v>43968</v>
      </c>
      <c r="C286" s="1" t="n">
        <v>45570</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23705-2020</t>
        </is>
      </c>
      <c r="B287" s="1" t="n">
        <v>43970</v>
      </c>
      <c r="C287" s="1" t="n">
        <v>45570</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23877-2020</t>
        </is>
      </c>
      <c r="B288" s="1" t="n">
        <v>43971</v>
      </c>
      <c r="C288" s="1" t="n">
        <v>45570</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24016-2020</t>
        </is>
      </c>
      <c r="B289" s="1" t="n">
        <v>43971</v>
      </c>
      <c r="C289" s="1" t="n">
        <v>45570</v>
      </c>
      <c r="D289" t="inlineStr">
        <is>
          <t>KALMAR LÄN</t>
        </is>
      </c>
      <c r="E289" t="inlineStr">
        <is>
          <t>VIMMERBY</t>
        </is>
      </c>
      <c r="G289" t="n">
        <v>4.5</v>
      </c>
      <c r="H289" t="n">
        <v>0</v>
      </c>
      <c r="I289" t="n">
        <v>0</v>
      </c>
      <c r="J289" t="n">
        <v>0</v>
      </c>
      <c r="K289" t="n">
        <v>0</v>
      </c>
      <c r="L289" t="n">
        <v>0</v>
      </c>
      <c r="M289" t="n">
        <v>0</v>
      </c>
      <c r="N289" t="n">
        <v>0</v>
      </c>
      <c r="O289" t="n">
        <v>0</v>
      </c>
      <c r="P289" t="n">
        <v>0</v>
      </c>
      <c r="Q289" t="n">
        <v>0</v>
      </c>
      <c r="R289" s="2" t="inlineStr"/>
    </row>
    <row r="290" ht="15" customHeight="1">
      <c r="A290" t="inlineStr">
        <is>
          <t>A 24770-2020</t>
        </is>
      </c>
      <c r="B290" s="1" t="n">
        <v>43978</v>
      </c>
      <c r="C290" s="1" t="n">
        <v>45570</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24784-2020</t>
        </is>
      </c>
      <c r="B291" s="1" t="n">
        <v>43978</v>
      </c>
      <c r="C291" s="1" t="n">
        <v>45570</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24782-2020</t>
        </is>
      </c>
      <c r="B292" s="1" t="n">
        <v>43978</v>
      </c>
      <c r="C292" s="1" t="n">
        <v>45570</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25761-2020</t>
        </is>
      </c>
      <c r="B293" s="1" t="n">
        <v>43984</v>
      </c>
      <c r="C293" s="1" t="n">
        <v>45570</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26723-2020</t>
        </is>
      </c>
      <c r="B294" s="1" t="n">
        <v>43990</v>
      </c>
      <c r="C294" s="1" t="n">
        <v>45570</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27104-2020</t>
        </is>
      </c>
      <c r="B295" s="1" t="n">
        <v>43991</v>
      </c>
      <c r="C295" s="1" t="n">
        <v>45570</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27212-2020</t>
        </is>
      </c>
      <c r="B296" s="1" t="n">
        <v>43992</v>
      </c>
      <c r="C296" s="1" t="n">
        <v>45570</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27316-2020</t>
        </is>
      </c>
      <c r="B297" s="1" t="n">
        <v>43992</v>
      </c>
      <c r="C297" s="1" t="n">
        <v>45570</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27214-2020</t>
        </is>
      </c>
      <c r="B298" s="1" t="n">
        <v>43992</v>
      </c>
      <c r="C298" s="1" t="n">
        <v>45570</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27213-2020</t>
        </is>
      </c>
      <c r="B299" s="1" t="n">
        <v>43992</v>
      </c>
      <c r="C299" s="1" t="n">
        <v>45570</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27236-2020</t>
        </is>
      </c>
      <c r="B300" s="1" t="n">
        <v>43992</v>
      </c>
      <c r="C300" s="1" t="n">
        <v>45570</v>
      </c>
      <c r="D300" t="inlineStr">
        <is>
          <t>KALMAR LÄN</t>
        </is>
      </c>
      <c r="E300" t="inlineStr">
        <is>
          <t>VIMMERBY</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28853-2020</t>
        </is>
      </c>
      <c r="B301" s="1" t="n">
        <v>44000</v>
      </c>
      <c r="C301" s="1" t="n">
        <v>45570</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28885-2020</t>
        </is>
      </c>
      <c r="B302" s="1" t="n">
        <v>44000</v>
      </c>
      <c r="C302" s="1" t="n">
        <v>45570</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28969-2020</t>
        </is>
      </c>
      <c r="B303" s="1" t="n">
        <v>44000</v>
      </c>
      <c r="C303" s="1" t="n">
        <v>45570</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29235-2020</t>
        </is>
      </c>
      <c r="B304" s="1" t="n">
        <v>44004</v>
      </c>
      <c r="C304" s="1" t="n">
        <v>45570</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29913-2020</t>
        </is>
      </c>
      <c r="B305" s="1" t="n">
        <v>44006</v>
      </c>
      <c r="C305" s="1" t="n">
        <v>45570</v>
      </c>
      <c r="D305" t="inlineStr">
        <is>
          <t>KALMAR LÄN</t>
        </is>
      </c>
      <c r="E305" t="inlineStr">
        <is>
          <t>VIMMERBY</t>
        </is>
      </c>
      <c r="F305" t="inlineStr">
        <is>
          <t>Kommuner</t>
        </is>
      </c>
      <c r="G305" t="n">
        <v>3.8</v>
      </c>
      <c r="H305" t="n">
        <v>0</v>
      </c>
      <c r="I305" t="n">
        <v>0</v>
      </c>
      <c r="J305" t="n">
        <v>0</v>
      </c>
      <c r="K305" t="n">
        <v>0</v>
      </c>
      <c r="L305" t="n">
        <v>0</v>
      </c>
      <c r="M305" t="n">
        <v>0</v>
      </c>
      <c r="N305" t="n">
        <v>0</v>
      </c>
      <c r="O305" t="n">
        <v>0</v>
      </c>
      <c r="P305" t="n">
        <v>0</v>
      </c>
      <c r="Q305" t="n">
        <v>0</v>
      </c>
      <c r="R305" s="2" t="inlineStr"/>
    </row>
    <row r="306" ht="15" customHeight="1">
      <c r="A306" t="inlineStr">
        <is>
          <t>A 29918-2020</t>
        </is>
      </c>
      <c r="B306" s="1" t="n">
        <v>44006</v>
      </c>
      <c r="C306" s="1" t="n">
        <v>45570</v>
      </c>
      <c r="D306" t="inlineStr">
        <is>
          <t>KALMAR LÄN</t>
        </is>
      </c>
      <c r="E306" t="inlineStr">
        <is>
          <t>VIMMERBY</t>
        </is>
      </c>
      <c r="F306" t="inlineStr">
        <is>
          <t>Kommuner</t>
        </is>
      </c>
      <c r="G306" t="n">
        <v>2.5</v>
      </c>
      <c r="H306" t="n">
        <v>0</v>
      </c>
      <c r="I306" t="n">
        <v>0</v>
      </c>
      <c r="J306" t="n">
        <v>0</v>
      </c>
      <c r="K306" t="n">
        <v>0</v>
      </c>
      <c r="L306" t="n">
        <v>0</v>
      </c>
      <c r="M306" t="n">
        <v>0</v>
      </c>
      <c r="N306" t="n">
        <v>0</v>
      </c>
      <c r="O306" t="n">
        <v>0</v>
      </c>
      <c r="P306" t="n">
        <v>0</v>
      </c>
      <c r="Q306" t="n">
        <v>0</v>
      </c>
      <c r="R306" s="2" t="inlineStr"/>
    </row>
    <row r="307" ht="15" customHeight="1">
      <c r="A307" t="inlineStr">
        <is>
          <t>A 29979-2020</t>
        </is>
      </c>
      <c r="B307" s="1" t="n">
        <v>44006</v>
      </c>
      <c r="C307" s="1" t="n">
        <v>45570</v>
      </c>
      <c r="D307" t="inlineStr">
        <is>
          <t>KALMAR LÄN</t>
        </is>
      </c>
      <c r="E307" t="inlineStr">
        <is>
          <t>VIMMERBY</t>
        </is>
      </c>
      <c r="F307" t="inlineStr">
        <is>
          <t>Kommuner</t>
        </is>
      </c>
      <c r="G307" t="n">
        <v>1.4</v>
      </c>
      <c r="H307" t="n">
        <v>0</v>
      </c>
      <c r="I307" t="n">
        <v>0</v>
      </c>
      <c r="J307" t="n">
        <v>0</v>
      </c>
      <c r="K307" t="n">
        <v>0</v>
      </c>
      <c r="L307" t="n">
        <v>0</v>
      </c>
      <c r="M307" t="n">
        <v>0</v>
      </c>
      <c r="N307" t="n">
        <v>0</v>
      </c>
      <c r="O307" t="n">
        <v>0</v>
      </c>
      <c r="P307" t="n">
        <v>0</v>
      </c>
      <c r="Q307" t="n">
        <v>0</v>
      </c>
      <c r="R307" s="2" t="inlineStr"/>
    </row>
    <row r="308" ht="15" customHeight="1">
      <c r="A308" t="inlineStr">
        <is>
          <t>A 29935-2020</t>
        </is>
      </c>
      <c r="B308" s="1" t="n">
        <v>44006</v>
      </c>
      <c r="C308" s="1" t="n">
        <v>45570</v>
      </c>
      <c r="D308" t="inlineStr">
        <is>
          <t>KALMAR LÄN</t>
        </is>
      </c>
      <c r="E308" t="inlineStr">
        <is>
          <t>VIMMERBY</t>
        </is>
      </c>
      <c r="F308" t="inlineStr">
        <is>
          <t>Kommuner</t>
        </is>
      </c>
      <c r="G308" t="n">
        <v>0.7</v>
      </c>
      <c r="H308" t="n">
        <v>0</v>
      </c>
      <c r="I308" t="n">
        <v>0</v>
      </c>
      <c r="J308" t="n">
        <v>0</v>
      </c>
      <c r="K308" t="n">
        <v>0</v>
      </c>
      <c r="L308" t="n">
        <v>0</v>
      </c>
      <c r="M308" t="n">
        <v>0</v>
      </c>
      <c r="N308" t="n">
        <v>0</v>
      </c>
      <c r="O308" t="n">
        <v>0</v>
      </c>
      <c r="P308" t="n">
        <v>0</v>
      </c>
      <c r="Q308" t="n">
        <v>0</v>
      </c>
      <c r="R308" s="2" t="inlineStr"/>
    </row>
    <row r="309" ht="15" customHeight="1">
      <c r="A309" t="inlineStr">
        <is>
          <t>A 30206-2020</t>
        </is>
      </c>
      <c r="B309" s="1" t="n">
        <v>44007</v>
      </c>
      <c r="C309" s="1" t="n">
        <v>45570</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31289-2020</t>
        </is>
      </c>
      <c r="B310" s="1" t="n">
        <v>44012</v>
      </c>
      <c r="C310" s="1" t="n">
        <v>45570</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33159-2020</t>
        </is>
      </c>
      <c r="B311" s="1" t="n">
        <v>44021</v>
      </c>
      <c r="C311" s="1" t="n">
        <v>45570</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33279-2020</t>
        </is>
      </c>
      <c r="B312" s="1" t="n">
        <v>44022</v>
      </c>
      <c r="C312" s="1" t="n">
        <v>45570</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33856-2020</t>
        </is>
      </c>
      <c r="B313" s="1" t="n">
        <v>44027</v>
      </c>
      <c r="C313" s="1" t="n">
        <v>45570</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34350-2020</t>
        </is>
      </c>
      <c r="B314" s="1" t="n">
        <v>44028</v>
      </c>
      <c r="C314" s="1" t="n">
        <v>45570</v>
      </c>
      <c r="D314" t="inlineStr">
        <is>
          <t>KALMAR LÄN</t>
        </is>
      </c>
      <c r="E314" t="inlineStr">
        <is>
          <t>VIMMERBY</t>
        </is>
      </c>
      <c r="G314" t="n">
        <v>4.3</v>
      </c>
      <c r="H314" t="n">
        <v>0</v>
      </c>
      <c r="I314" t="n">
        <v>0</v>
      </c>
      <c r="J314" t="n">
        <v>0</v>
      </c>
      <c r="K314" t="n">
        <v>0</v>
      </c>
      <c r="L314" t="n">
        <v>0</v>
      </c>
      <c r="M314" t="n">
        <v>0</v>
      </c>
      <c r="N314" t="n">
        <v>0</v>
      </c>
      <c r="O314" t="n">
        <v>0</v>
      </c>
      <c r="P314" t="n">
        <v>0</v>
      </c>
      <c r="Q314" t="n">
        <v>0</v>
      </c>
      <c r="R314" s="2" t="inlineStr"/>
    </row>
    <row r="315" ht="15" customHeight="1">
      <c r="A315" t="inlineStr">
        <is>
          <t>A 34345-2020</t>
        </is>
      </c>
      <c r="B315" s="1" t="n">
        <v>44028</v>
      </c>
      <c r="C315" s="1" t="n">
        <v>45570</v>
      </c>
      <c r="D315" t="inlineStr">
        <is>
          <t>KALMAR LÄN</t>
        </is>
      </c>
      <c r="E315" t="inlineStr">
        <is>
          <t>VIMMERBY</t>
        </is>
      </c>
      <c r="G315" t="n">
        <v>5.1</v>
      </c>
      <c r="H315" t="n">
        <v>0</v>
      </c>
      <c r="I315" t="n">
        <v>0</v>
      </c>
      <c r="J315" t="n">
        <v>0</v>
      </c>
      <c r="K315" t="n">
        <v>0</v>
      </c>
      <c r="L315" t="n">
        <v>0</v>
      </c>
      <c r="M315" t="n">
        <v>0</v>
      </c>
      <c r="N315" t="n">
        <v>0</v>
      </c>
      <c r="O315" t="n">
        <v>0</v>
      </c>
      <c r="P315" t="n">
        <v>0</v>
      </c>
      <c r="Q315" t="n">
        <v>0</v>
      </c>
      <c r="R315" s="2" t="inlineStr"/>
    </row>
    <row r="316" ht="15" customHeight="1">
      <c r="A316" t="inlineStr">
        <is>
          <t>A 34719-2020</t>
        </is>
      </c>
      <c r="B316" s="1" t="n">
        <v>44035</v>
      </c>
      <c r="C316" s="1" t="n">
        <v>45570</v>
      </c>
      <c r="D316" t="inlineStr">
        <is>
          <t>KALMAR LÄN</t>
        </is>
      </c>
      <c r="E316" t="inlineStr">
        <is>
          <t>VIMMERBY</t>
        </is>
      </c>
      <c r="G316" t="n">
        <v>3.5</v>
      </c>
      <c r="H316" t="n">
        <v>0</v>
      </c>
      <c r="I316" t="n">
        <v>0</v>
      </c>
      <c r="J316" t="n">
        <v>0</v>
      </c>
      <c r="K316" t="n">
        <v>0</v>
      </c>
      <c r="L316" t="n">
        <v>0</v>
      </c>
      <c r="M316" t="n">
        <v>0</v>
      </c>
      <c r="N316" t="n">
        <v>0</v>
      </c>
      <c r="O316" t="n">
        <v>0</v>
      </c>
      <c r="P316" t="n">
        <v>0</v>
      </c>
      <c r="Q316" t="n">
        <v>0</v>
      </c>
      <c r="R316" s="2" t="inlineStr"/>
    </row>
    <row r="317" ht="15" customHeight="1">
      <c r="A317" t="inlineStr">
        <is>
          <t>A 34907-2020</t>
        </is>
      </c>
      <c r="B317" s="1" t="n">
        <v>44036</v>
      </c>
      <c r="C317" s="1" t="n">
        <v>45570</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35350-2020</t>
        </is>
      </c>
      <c r="B318" s="1" t="n">
        <v>44041</v>
      </c>
      <c r="C318" s="1" t="n">
        <v>45570</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35886-2020</t>
        </is>
      </c>
      <c r="B319" s="1" t="n">
        <v>44047</v>
      </c>
      <c r="C319" s="1" t="n">
        <v>45570</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36085-2020</t>
        </is>
      </c>
      <c r="B320" s="1" t="n">
        <v>44048</v>
      </c>
      <c r="C320" s="1" t="n">
        <v>45570</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36161-2020</t>
        </is>
      </c>
      <c r="B321" s="1" t="n">
        <v>44048</v>
      </c>
      <c r="C321" s="1" t="n">
        <v>45570</v>
      </c>
      <c r="D321" t="inlineStr">
        <is>
          <t>KALMAR LÄN</t>
        </is>
      </c>
      <c r="E321" t="inlineStr">
        <is>
          <t>VIMMERBY</t>
        </is>
      </c>
      <c r="G321" t="n">
        <v>12.5</v>
      </c>
      <c r="H321" t="n">
        <v>0</v>
      </c>
      <c r="I321" t="n">
        <v>0</v>
      </c>
      <c r="J321" t="n">
        <v>0</v>
      </c>
      <c r="K321" t="n">
        <v>0</v>
      </c>
      <c r="L321" t="n">
        <v>0</v>
      </c>
      <c r="M321" t="n">
        <v>0</v>
      </c>
      <c r="N321" t="n">
        <v>0</v>
      </c>
      <c r="O321" t="n">
        <v>0</v>
      </c>
      <c r="P321" t="n">
        <v>0</v>
      </c>
      <c r="Q321" t="n">
        <v>0</v>
      </c>
      <c r="R321" s="2" t="inlineStr"/>
    </row>
    <row r="322" ht="15" customHeight="1">
      <c r="A322" t="inlineStr">
        <is>
          <t>A 37104-2020</t>
        </is>
      </c>
      <c r="B322" s="1" t="n">
        <v>44054</v>
      </c>
      <c r="C322" s="1" t="n">
        <v>45570</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37201-2020</t>
        </is>
      </c>
      <c r="B323" s="1" t="n">
        <v>44054</v>
      </c>
      <c r="C323" s="1" t="n">
        <v>45570</v>
      </c>
      <c r="D323" t="inlineStr">
        <is>
          <t>KALMAR LÄN</t>
        </is>
      </c>
      <c r="E323" t="inlineStr">
        <is>
          <t>VIMMERBY</t>
        </is>
      </c>
      <c r="G323" t="n">
        <v>3.6</v>
      </c>
      <c r="H323" t="n">
        <v>0</v>
      </c>
      <c r="I323" t="n">
        <v>0</v>
      </c>
      <c r="J323" t="n">
        <v>0</v>
      </c>
      <c r="K323" t="n">
        <v>0</v>
      </c>
      <c r="L323" t="n">
        <v>0</v>
      </c>
      <c r="M323" t="n">
        <v>0</v>
      </c>
      <c r="N323" t="n">
        <v>0</v>
      </c>
      <c r="O323" t="n">
        <v>0</v>
      </c>
      <c r="P323" t="n">
        <v>0</v>
      </c>
      <c r="Q323" t="n">
        <v>0</v>
      </c>
      <c r="R323" s="2" t="inlineStr"/>
    </row>
    <row r="324" ht="15" customHeight="1">
      <c r="A324" t="inlineStr">
        <is>
          <t>A 37078-2020</t>
        </is>
      </c>
      <c r="B324" s="1" t="n">
        <v>44054</v>
      </c>
      <c r="C324" s="1" t="n">
        <v>45570</v>
      </c>
      <c r="D324" t="inlineStr">
        <is>
          <t>KALMAR LÄN</t>
        </is>
      </c>
      <c r="E324" t="inlineStr">
        <is>
          <t>VIMMERBY</t>
        </is>
      </c>
      <c r="G324" t="n">
        <v>4.5</v>
      </c>
      <c r="H324" t="n">
        <v>0</v>
      </c>
      <c r="I324" t="n">
        <v>0</v>
      </c>
      <c r="J324" t="n">
        <v>0</v>
      </c>
      <c r="K324" t="n">
        <v>0</v>
      </c>
      <c r="L324" t="n">
        <v>0</v>
      </c>
      <c r="M324" t="n">
        <v>0</v>
      </c>
      <c r="N324" t="n">
        <v>0</v>
      </c>
      <c r="O324" t="n">
        <v>0</v>
      </c>
      <c r="P324" t="n">
        <v>0</v>
      </c>
      <c r="Q324" t="n">
        <v>0</v>
      </c>
      <c r="R324" s="2" t="inlineStr"/>
    </row>
    <row r="325" ht="15" customHeight="1">
      <c r="A325" t="inlineStr">
        <is>
          <t>A 37362-2020</t>
        </is>
      </c>
      <c r="B325" s="1" t="n">
        <v>44055</v>
      </c>
      <c r="C325" s="1" t="n">
        <v>45570</v>
      </c>
      <c r="D325" t="inlineStr">
        <is>
          <t>KALMAR LÄN</t>
        </is>
      </c>
      <c r="E325" t="inlineStr">
        <is>
          <t>VIMMERBY</t>
        </is>
      </c>
      <c r="F325" t="inlineStr">
        <is>
          <t>Övriga Aktiebolag</t>
        </is>
      </c>
      <c r="G325" t="n">
        <v>3</v>
      </c>
      <c r="H325" t="n">
        <v>0</v>
      </c>
      <c r="I325" t="n">
        <v>0</v>
      </c>
      <c r="J325" t="n">
        <v>0</v>
      </c>
      <c r="K325" t="n">
        <v>0</v>
      </c>
      <c r="L325" t="n">
        <v>0</v>
      </c>
      <c r="M325" t="n">
        <v>0</v>
      </c>
      <c r="N325" t="n">
        <v>0</v>
      </c>
      <c r="O325" t="n">
        <v>0</v>
      </c>
      <c r="P325" t="n">
        <v>0</v>
      </c>
      <c r="Q325" t="n">
        <v>0</v>
      </c>
      <c r="R325" s="2" t="inlineStr"/>
    </row>
    <row r="326" ht="15" customHeight="1">
      <c r="A326" t="inlineStr">
        <is>
          <t>A 37813-2020</t>
        </is>
      </c>
      <c r="B326" s="1" t="n">
        <v>44057</v>
      </c>
      <c r="C326" s="1" t="n">
        <v>45570</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37973-2020</t>
        </is>
      </c>
      <c r="B327" s="1" t="n">
        <v>44057</v>
      </c>
      <c r="C327" s="1" t="n">
        <v>45570</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38153-2020</t>
        </is>
      </c>
      <c r="B328" s="1" t="n">
        <v>44060</v>
      </c>
      <c r="C328" s="1" t="n">
        <v>45570</v>
      </c>
      <c r="D328" t="inlineStr">
        <is>
          <t>KALMAR LÄN</t>
        </is>
      </c>
      <c r="E328" t="inlineStr">
        <is>
          <t>VIMMERBY</t>
        </is>
      </c>
      <c r="G328" t="n">
        <v>6</v>
      </c>
      <c r="H328" t="n">
        <v>0</v>
      </c>
      <c r="I328" t="n">
        <v>0</v>
      </c>
      <c r="J328" t="n">
        <v>0</v>
      </c>
      <c r="K328" t="n">
        <v>0</v>
      </c>
      <c r="L328" t="n">
        <v>0</v>
      </c>
      <c r="M328" t="n">
        <v>0</v>
      </c>
      <c r="N328" t="n">
        <v>0</v>
      </c>
      <c r="O328" t="n">
        <v>0</v>
      </c>
      <c r="P328" t="n">
        <v>0</v>
      </c>
      <c r="Q328" t="n">
        <v>0</v>
      </c>
      <c r="R328" s="2" t="inlineStr"/>
    </row>
    <row r="329" ht="15" customHeight="1">
      <c r="A329" t="inlineStr">
        <is>
          <t>A 38397-2020</t>
        </is>
      </c>
      <c r="B329" s="1" t="n">
        <v>44060</v>
      </c>
      <c r="C329" s="1" t="n">
        <v>45570</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38530-2020</t>
        </is>
      </c>
      <c r="B330" s="1" t="n">
        <v>44061</v>
      </c>
      <c r="C330" s="1" t="n">
        <v>45570</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38710-2020</t>
        </is>
      </c>
      <c r="B331" s="1" t="n">
        <v>44061</v>
      </c>
      <c r="C331" s="1" t="n">
        <v>45570</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38844-2020</t>
        </is>
      </c>
      <c r="B332" s="1" t="n">
        <v>44062</v>
      </c>
      <c r="C332" s="1" t="n">
        <v>45570</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39191-2020</t>
        </is>
      </c>
      <c r="B333" s="1" t="n">
        <v>44063</v>
      </c>
      <c r="C333" s="1" t="n">
        <v>45570</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39251-2020</t>
        </is>
      </c>
      <c r="B334" s="1" t="n">
        <v>44063</v>
      </c>
      <c r="C334" s="1" t="n">
        <v>45570</v>
      </c>
      <c r="D334" t="inlineStr">
        <is>
          <t>KALMAR LÄN</t>
        </is>
      </c>
      <c r="E334" t="inlineStr">
        <is>
          <t>VIMMERBY</t>
        </is>
      </c>
      <c r="G334" t="n">
        <v>6.1</v>
      </c>
      <c r="H334" t="n">
        <v>0</v>
      </c>
      <c r="I334" t="n">
        <v>0</v>
      </c>
      <c r="J334" t="n">
        <v>0</v>
      </c>
      <c r="K334" t="n">
        <v>0</v>
      </c>
      <c r="L334" t="n">
        <v>0</v>
      </c>
      <c r="M334" t="n">
        <v>0</v>
      </c>
      <c r="N334" t="n">
        <v>0</v>
      </c>
      <c r="O334" t="n">
        <v>0</v>
      </c>
      <c r="P334" t="n">
        <v>0</v>
      </c>
      <c r="Q334" t="n">
        <v>0</v>
      </c>
      <c r="R334" s="2" t="inlineStr"/>
    </row>
    <row r="335" ht="15" customHeight="1">
      <c r="A335" t="inlineStr">
        <is>
          <t>A 39125-2020</t>
        </is>
      </c>
      <c r="B335" s="1" t="n">
        <v>44063</v>
      </c>
      <c r="C335" s="1" t="n">
        <v>45570</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39300-2020</t>
        </is>
      </c>
      <c r="B336" s="1" t="n">
        <v>44063</v>
      </c>
      <c r="C336" s="1" t="n">
        <v>45570</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39288-2020</t>
        </is>
      </c>
      <c r="B337" s="1" t="n">
        <v>44063</v>
      </c>
      <c r="C337" s="1" t="n">
        <v>45570</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39508-2020</t>
        </is>
      </c>
      <c r="B338" s="1" t="n">
        <v>44064</v>
      </c>
      <c r="C338" s="1" t="n">
        <v>45570</v>
      </c>
      <c r="D338" t="inlineStr">
        <is>
          <t>KALMAR LÄN</t>
        </is>
      </c>
      <c r="E338" t="inlineStr">
        <is>
          <t>VIMMERBY</t>
        </is>
      </c>
      <c r="G338" t="n">
        <v>4.7</v>
      </c>
      <c r="H338" t="n">
        <v>0</v>
      </c>
      <c r="I338" t="n">
        <v>0</v>
      </c>
      <c r="J338" t="n">
        <v>0</v>
      </c>
      <c r="K338" t="n">
        <v>0</v>
      </c>
      <c r="L338" t="n">
        <v>0</v>
      </c>
      <c r="M338" t="n">
        <v>0</v>
      </c>
      <c r="N338" t="n">
        <v>0</v>
      </c>
      <c r="O338" t="n">
        <v>0</v>
      </c>
      <c r="P338" t="n">
        <v>0</v>
      </c>
      <c r="Q338" t="n">
        <v>0</v>
      </c>
      <c r="R338" s="2" t="inlineStr"/>
    </row>
    <row r="339" ht="15" customHeight="1">
      <c r="A339" t="inlineStr">
        <is>
          <t>A 39769-2020</t>
        </is>
      </c>
      <c r="B339" s="1" t="n">
        <v>44064</v>
      </c>
      <c r="C339" s="1" t="n">
        <v>45570</v>
      </c>
      <c r="D339" t="inlineStr">
        <is>
          <t>KALMAR LÄN</t>
        </is>
      </c>
      <c r="E339" t="inlineStr">
        <is>
          <t>VIMMERBY</t>
        </is>
      </c>
      <c r="G339" t="n">
        <v>24.6</v>
      </c>
      <c r="H339" t="n">
        <v>0</v>
      </c>
      <c r="I339" t="n">
        <v>0</v>
      </c>
      <c r="J339" t="n">
        <v>0</v>
      </c>
      <c r="K339" t="n">
        <v>0</v>
      </c>
      <c r="L339" t="n">
        <v>0</v>
      </c>
      <c r="M339" t="n">
        <v>0</v>
      </c>
      <c r="N339" t="n">
        <v>0</v>
      </c>
      <c r="O339" t="n">
        <v>0</v>
      </c>
      <c r="P339" t="n">
        <v>0</v>
      </c>
      <c r="Q339" t="n">
        <v>0</v>
      </c>
      <c r="R339" s="2" t="inlineStr"/>
    </row>
    <row r="340" ht="15" customHeight="1">
      <c r="A340" t="inlineStr">
        <is>
          <t>A 40239-2020</t>
        </is>
      </c>
      <c r="B340" s="1" t="n">
        <v>44068</v>
      </c>
      <c r="C340" s="1" t="n">
        <v>45570</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40766-2020</t>
        </is>
      </c>
      <c r="B341" s="1" t="n">
        <v>44070</v>
      </c>
      <c r="C341" s="1" t="n">
        <v>45570</v>
      </c>
      <c r="D341" t="inlineStr">
        <is>
          <t>KALMAR LÄN</t>
        </is>
      </c>
      <c r="E341" t="inlineStr">
        <is>
          <t>VIMMERBY</t>
        </is>
      </c>
      <c r="G341" t="n">
        <v>4.2</v>
      </c>
      <c r="H341" t="n">
        <v>0</v>
      </c>
      <c r="I341" t="n">
        <v>0</v>
      </c>
      <c r="J341" t="n">
        <v>0</v>
      </c>
      <c r="K341" t="n">
        <v>0</v>
      </c>
      <c r="L341" t="n">
        <v>0</v>
      </c>
      <c r="M341" t="n">
        <v>0</v>
      </c>
      <c r="N341" t="n">
        <v>0</v>
      </c>
      <c r="O341" t="n">
        <v>0</v>
      </c>
      <c r="P341" t="n">
        <v>0</v>
      </c>
      <c r="Q341" t="n">
        <v>0</v>
      </c>
      <c r="R341" s="2" t="inlineStr"/>
    </row>
    <row r="342" ht="15" customHeight="1">
      <c r="A342" t="inlineStr">
        <is>
          <t>A 40890-2020</t>
        </is>
      </c>
      <c r="B342" s="1" t="n">
        <v>44070</v>
      </c>
      <c r="C342" s="1" t="n">
        <v>45570</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40812-2020</t>
        </is>
      </c>
      <c r="B343" s="1" t="n">
        <v>44070</v>
      </c>
      <c r="C343" s="1" t="n">
        <v>45570</v>
      </c>
      <c r="D343" t="inlineStr">
        <is>
          <t>KALMAR LÄN</t>
        </is>
      </c>
      <c r="E343" t="inlineStr">
        <is>
          <t>VIMMERBY</t>
        </is>
      </c>
      <c r="G343" t="n">
        <v>4.9</v>
      </c>
      <c r="H343" t="n">
        <v>0</v>
      </c>
      <c r="I343" t="n">
        <v>0</v>
      </c>
      <c r="J343" t="n">
        <v>0</v>
      </c>
      <c r="K343" t="n">
        <v>0</v>
      </c>
      <c r="L343" t="n">
        <v>0</v>
      </c>
      <c r="M343" t="n">
        <v>0</v>
      </c>
      <c r="N343" t="n">
        <v>0</v>
      </c>
      <c r="O343" t="n">
        <v>0</v>
      </c>
      <c r="P343" t="n">
        <v>0</v>
      </c>
      <c r="Q343" t="n">
        <v>0</v>
      </c>
      <c r="R343" s="2" t="inlineStr"/>
    </row>
    <row r="344" ht="15" customHeight="1">
      <c r="A344" t="inlineStr">
        <is>
          <t>A 40889-2020</t>
        </is>
      </c>
      <c r="B344" s="1" t="n">
        <v>44070</v>
      </c>
      <c r="C344" s="1" t="n">
        <v>45570</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40818-2020</t>
        </is>
      </c>
      <c r="B345" s="1" t="n">
        <v>44070</v>
      </c>
      <c r="C345" s="1" t="n">
        <v>45570</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40808-2020</t>
        </is>
      </c>
      <c r="B346" s="1" t="n">
        <v>44070</v>
      </c>
      <c r="C346" s="1" t="n">
        <v>45570</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42067-2020</t>
        </is>
      </c>
      <c r="B347" s="1" t="n">
        <v>44075</v>
      </c>
      <c r="C347" s="1" t="n">
        <v>45570</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42494-2020</t>
        </is>
      </c>
      <c r="B348" s="1" t="n">
        <v>44077</v>
      </c>
      <c r="C348" s="1" t="n">
        <v>45570</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44000-2020</t>
        </is>
      </c>
      <c r="B349" s="1" t="n">
        <v>44083</v>
      </c>
      <c r="C349" s="1" t="n">
        <v>45570</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43998-2020</t>
        </is>
      </c>
      <c r="B350" s="1" t="n">
        <v>44083</v>
      </c>
      <c r="C350" s="1" t="n">
        <v>45570</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44605-2020</t>
        </is>
      </c>
      <c r="B351" s="1" t="n">
        <v>44085</v>
      </c>
      <c r="C351" s="1" t="n">
        <v>45570</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45050-2020</t>
        </is>
      </c>
      <c r="B352" s="1" t="n">
        <v>44088</v>
      </c>
      <c r="C352" s="1" t="n">
        <v>45570</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45054-2020</t>
        </is>
      </c>
      <c r="B353" s="1" t="n">
        <v>44088</v>
      </c>
      <c r="C353" s="1" t="n">
        <v>45570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45528-2020</t>
        </is>
      </c>
      <c r="B354" s="1" t="n">
        <v>44089</v>
      </c>
      <c r="C354" s="1" t="n">
        <v>45570</v>
      </c>
      <c r="D354" t="inlineStr">
        <is>
          <t>KALMAR LÄN</t>
        </is>
      </c>
      <c r="E354" t="inlineStr">
        <is>
          <t>VIMMERBY</t>
        </is>
      </c>
      <c r="G354" t="n">
        <v>3.8</v>
      </c>
      <c r="H354" t="n">
        <v>0</v>
      </c>
      <c r="I354" t="n">
        <v>0</v>
      </c>
      <c r="J354" t="n">
        <v>0</v>
      </c>
      <c r="K354" t="n">
        <v>0</v>
      </c>
      <c r="L354" t="n">
        <v>0</v>
      </c>
      <c r="M354" t="n">
        <v>0</v>
      </c>
      <c r="N354" t="n">
        <v>0</v>
      </c>
      <c r="O354" t="n">
        <v>0</v>
      </c>
      <c r="P354" t="n">
        <v>0</v>
      </c>
      <c r="Q354" t="n">
        <v>0</v>
      </c>
      <c r="R354" s="2" t="inlineStr"/>
    </row>
    <row r="355" ht="15" customHeight="1">
      <c r="A355" t="inlineStr">
        <is>
          <t>A 45678-2020</t>
        </is>
      </c>
      <c r="B355" s="1" t="n">
        <v>44090</v>
      </c>
      <c r="C355" s="1" t="n">
        <v>45570</v>
      </c>
      <c r="D355" t="inlineStr">
        <is>
          <t>KALMAR LÄN</t>
        </is>
      </c>
      <c r="E355" t="inlineStr">
        <is>
          <t>VIMMERBY</t>
        </is>
      </c>
      <c r="G355" t="n">
        <v>4.3</v>
      </c>
      <c r="H355" t="n">
        <v>0</v>
      </c>
      <c r="I355" t="n">
        <v>0</v>
      </c>
      <c r="J355" t="n">
        <v>0</v>
      </c>
      <c r="K355" t="n">
        <v>0</v>
      </c>
      <c r="L355" t="n">
        <v>0</v>
      </c>
      <c r="M355" t="n">
        <v>0</v>
      </c>
      <c r="N355" t="n">
        <v>0</v>
      </c>
      <c r="O355" t="n">
        <v>0</v>
      </c>
      <c r="P355" t="n">
        <v>0</v>
      </c>
      <c r="Q355" t="n">
        <v>0</v>
      </c>
      <c r="R355" s="2" t="inlineStr"/>
    </row>
    <row r="356" ht="15" customHeight="1">
      <c r="A356" t="inlineStr">
        <is>
          <t>A 46085-2020</t>
        </is>
      </c>
      <c r="B356" s="1" t="n">
        <v>44091</v>
      </c>
      <c r="C356" s="1" t="n">
        <v>45570</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46461-2020</t>
        </is>
      </c>
      <c r="B357" s="1" t="n">
        <v>44092</v>
      </c>
      <c r="C357" s="1" t="n">
        <v>45570</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46527-2020</t>
        </is>
      </c>
      <c r="B358" s="1" t="n">
        <v>44095</v>
      </c>
      <c r="C358" s="1" t="n">
        <v>45570</v>
      </c>
      <c r="D358" t="inlineStr">
        <is>
          <t>KALMAR LÄN</t>
        </is>
      </c>
      <c r="E358" t="inlineStr">
        <is>
          <t>VIMMERBY</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47295-2020</t>
        </is>
      </c>
      <c r="B359" s="1" t="n">
        <v>44097</v>
      </c>
      <c r="C359" s="1" t="n">
        <v>45570</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49059-2020</t>
        </is>
      </c>
      <c r="B360" s="1" t="n">
        <v>44102</v>
      </c>
      <c r="C360" s="1" t="n">
        <v>45570</v>
      </c>
      <c r="D360" t="inlineStr">
        <is>
          <t>KALMAR LÄN</t>
        </is>
      </c>
      <c r="E360" t="inlineStr">
        <is>
          <t>VIMMERBY</t>
        </is>
      </c>
      <c r="G360" t="n">
        <v>5.8</v>
      </c>
      <c r="H360" t="n">
        <v>0</v>
      </c>
      <c r="I360" t="n">
        <v>0</v>
      </c>
      <c r="J360" t="n">
        <v>0</v>
      </c>
      <c r="K360" t="n">
        <v>0</v>
      </c>
      <c r="L360" t="n">
        <v>0</v>
      </c>
      <c r="M360" t="n">
        <v>0</v>
      </c>
      <c r="N360" t="n">
        <v>0</v>
      </c>
      <c r="O360" t="n">
        <v>0</v>
      </c>
      <c r="P360" t="n">
        <v>0</v>
      </c>
      <c r="Q360" t="n">
        <v>0</v>
      </c>
      <c r="R360" s="2" t="inlineStr"/>
    </row>
    <row r="361" ht="15" customHeight="1">
      <c r="A361" t="inlineStr">
        <is>
          <t>A 48949-2020</t>
        </is>
      </c>
      <c r="B361" s="1" t="n">
        <v>44102</v>
      </c>
      <c r="C361" s="1" t="n">
        <v>45570</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49186-2020</t>
        </is>
      </c>
      <c r="B362" s="1" t="n">
        <v>44105</v>
      </c>
      <c r="C362" s="1" t="n">
        <v>45570</v>
      </c>
      <c r="D362" t="inlineStr">
        <is>
          <t>KALMAR LÄN</t>
        </is>
      </c>
      <c r="E362" t="inlineStr">
        <is>
          <t>VIMMERBY</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51571-2020</t>
        </is>
      </c>
      <c r="B363" s="1" t="n">
        <v>44109</v>
      </c>
      <c r="C363" s="1" t="n">
        <v>45570</v>
      </c>
      <c r="D363" t="inlineStr">
        <is>
          <t>KALMAR LÄN</t>
        </is>
      </c>
      <c r="E363" t="inlineStr">
        <is>
          <t>VIMMERBY</t>
        </is>
      </c>
      <c r="G363" t="n">
        <v>6.1</v>
      </c>
      <c r="H363" t="n">
        <v>0</v>
      </c>
      <c r="I363" t="n">
        <v>0</v>
      </c>
      <c r="J363" t="n">
        <v>0</v>
      </c>
      <c r="K363" t="n">
        <v>0</v>
      </c>
      <c r="L363" t="n">
        <v>0</v>
      </c>
      <c r="M363" t="n">
        <v>0</v>
      </c>
      <c r="N363" t="n">
        <v>0</v>
      </c>
      <c r="O363" t="n">
        <v>0</v>
      </c>
      <c r="P363" t="n">
        <v>0</v>
      </c>
      <c r="Q363" t="n">
        <v>0</v>
      </c>
      <c r="R363" s="2" t="inlineStr"/>
    </row>
    <row r="364" ht="15" customHeight="1">
      <c r="A364" t="inlineStr">
        <is>
          <t>A 51569-2020</t>
        </is>
      </c>
      <c r="B364" s="1" t="n">
        <v>44109</v>
      </c>
      <c r="C364" s="1" t="n">
        <v>45570</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50764-2020</t>
        </is>
      </c>
      <c r="B365" s="1" t="n">
        <v>44111</v>
      </c>
      <c r="C365" s="1" t="n">
        <v>45570</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51977-2020</t>
        </is>
      </c>
      <c r="B366" s="1" t="n">
        <v>44116</v>
      </c>
      <c r="C366" s="1" t="n">
        <v>45570</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52073-2020</t>
        </is>
      </c>
      <c r="B367" s="1" t="n">
        <v>44117</v>
      </c>
      <c r="C367" s="1" t="n">
        <v>45570</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53100-2020</t>
        </is>
      </c>
      <c r="B368" s="1" t="n">
        <v>44120</v>
      </c>
      <c r="C368" s="1" t="n">
        <v>45570</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53387-2020</t>
        </is>
      </c>
      <c r="B369" s="1" t="n">
        <v>44123</v>
      </c>
      <c r="C369" s="1" t="n">
        <v>45570</v>
      </c>
      <c r="D369" t="inlineStr">
        <is>
          <t>KALMAR LÄN</t>
        </is>
      </c>
      <c r="E369" t="inlineStr">
        <is>
          <t>VIMMERBY</t>
        </is>
      </c>
      <c r="G369" t="n">
        <v>7.2</v>
      </c>
      <c r="H369" t="n">
        <v>0</v>
      </c>
      <c r="I369" t="n">
        <v>0</v>
      </c>
      <c r="J369" t="n">
        <v>0</v>
      </c>
      <c r="K369" t="n">
        <v>0</v>
      </c>
      <c r="L369" t="n">
        <v>0</v>
      </c>
      <c r="M369" t="n">
        <v>0</v>
      </c>
      <c r="N369" t="n">
        <v>0</v>
      </c>
      <c r="O369" t="n">
        <v>0</v>
      </c>
      <c r="P369" t="n">
        <v>0</v>
      </c>
      <c r="Q369" t="n">
        <v>0</v>
      </c>
      <c r="R369" s="2" t="inlineStr"/>
    </row>
    <row r="370" ht="15" customHeight="1">
      <c r="A370" t="inlineStr">
        <is>
          <t>A 53711-2020</t>
        </is>
      </c>
      <c r="B370" s="1" t="n">
        <v>44124</v>
      </c>
      <c r="C370" s="1" t="n">
        <v>45570</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45570</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55053-2020</t>
        </is>
      </c>
      <c r="B372" s="1" t="n">
        <v>44130</v>
      </c>
      <c r="C372" s="1" t="n">
        <v>45570</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57948-2020</t>
        </is>
      </c>
      <c r="B373" s="1" t="n">
        <v>44142</v>
      </c>
      <c r="C373" s="1" t="n">
        <v>45570</v>
      </c>
      <c r="D373" t="inlineStr">
        <is>
          <t>KALMAR LÄN</t>
        </is>
      </c>
      <c r="E373" t="inlineStr">
        <is>
          <t>VIMMERBY</t>
        </is>
      </c>
      <c r="G373" t="n">
        <v>7.1</v>
      </c>
      <c r="H373" t="n">
        <v>0</v>
      </c>
      <c r="I373" t="n">
        <v>0</v>
      </c>
      <c r="J373" t="n">
        <v>0</v>
      </c>
      <c r="K373" t="n">
        <v>0</v>
      </c>
      <c r="L373" t="n">
        <v>0</v>
      </c>
      <c r="M373" t="n">
        <v>0</v>
      </c>
      <c r="N373" t="n">
        <v>0</v>
      </c>
      <c r="O373" t="n">
        <v>0</v>
      </c>
      <c r="P373" t="n">
        <v>0</v>
      </c>
      <c r="Q373" t="n">
        <v>0</v>
      </c>
      <c r="R373" s="2" t="inlineStr"/>
    </row>
    <row r="374" ht="15" customHeight="1">
      <c r="A374" t="inlineStr">
        <is>
          <t>A 58026-2020</t>
        </is>
      </c>
      <c r="B374" s="1" t="n">
        <v>44144</v>
      </c>
      <c r="C374" s="1" t="n">
        <v>45570</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58145-2020</t>
        </is>
      </c>
      <c r="B375" s="1" t="n">
        <v>44144</v>
      </c>
      <c r="C375" s="1" t="n">
        <v>45570</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60810-2020</t>
        </is>
      </c>
      <c r="B376" s="1" t="n">
        <v>44154</v>
      </c>
      <c r="C376" s="1" t="n">
        <v>45570</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61878-2020</t>
        </is>
      </c>
      <c r="B377" s="1" t="n">
        <v>44159</v>
      </c>
      <c r="C377" s="1" t="n">
        <v>45570</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64707-2020</t>
        </is>
      </c>
      <c r="B378" s="1" t="n">
        <v>44169</v>
      </c>
      <c r="C378" s="1" t="n">
        <v>45570</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65049-2020</t>
        </is>
      </c>
      <c r="B379" s="1" t="n">
        <v>44172</v>
      </c>
      <c r="C379" s="1" t="n">
        <v>45570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65564-2020</t>
        </is>
      </c>
      <c r="B380" s="1" t="n">
        <v>44172</v>
      </c>
      <c r="C380" s="1" t="n">
        <v>45570</v>
      </c>
      <c r="D380" t="inlineStr">
        <is>
          <t>KALMAR LÄN</t>
        </is>
      </c>
      <c r="E380" t="inlineStr">
        <is>
          <t>VIMMERBY</t>
        </is>
      </c>
      <c r="G380" t="n">
        <v>4.1</v>
      </c>
      <c r="H380" t="n">
        <v>0</v>
      </c>
      <c r="I380" t="n">
        <v>0</v>
      </c>
      <c r="J380" t="n">
        <v>0</v>
      </c>
      <c r="K380" t="n">
        <v>0</v>
      </c>
      <c r="L380" t="n">
        <v>0</v>
      </c>
      <c r="M380" t="n">
        <v>0</v>
      </c>
      <c r="N380" t="n">
        <v>0</v>
      </c>
      <c r="O380" t="n">
        <v>0</v>
      </c>
      <c r="P380" t="n">
        <v>0</v>
      </c>
      <c r="Q380" t="n">
        <v>0</v>
      </c>
      <c r="R380" s="2" t="inlineStr"/>
    </row>
    <row r="381" ht="15" customHeight="1">
      <c r="A381" t="inlineStr">
        <is>
          <t>A 65956-2020</t>
        </is>
      </c>
      <c r="B381" s="1" t="n">
        <v>44175</v>
      </c>
      <c r="C381" s="1" t="n">
        <v>45570</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65952-2020</t>
        </is>
      </c>
      <c r="B382" s="1" t="n">
        <v>44175</v>
      </c>
      <c r="C382" s="1" t="n">
        <v>45570</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65961-2020</t>
        </is>
      </c>
      <c r="B383" s="1" t="n">
        <v>44175</v>
      </c>
      <c r="C383" s="1" t="n">
        <v>45570</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65973-2020</t>
        </is>
      </c>
      <c r="B384" s="1" t="n">
        <v>44175</v>
      </c>
      <c r="C384" s="1" t="n">
        <v>45570</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66913-2020</t>
        </is>
      </c>
      <c r="B385" s="1" t="n">
        <v>44175</v>
      </c>
      <c r="C385" s="1" t="n">
        <v>45570</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66295-2020</t>
        </is>
      </c>
      <c r="B386" s="1" t="n">
        <v>44176</v>
      </c>
      <c r="C386" s="1" t="n">
        <v>45570</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68744-2020</t>
        </is>
      </c>
      <c r="B387" s="1" t="n">
        <v>44186</v>
      </c>
      <c r="C387" s="1" t="n">
        <v>45570</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68785-2020</t>
        </is>
      </c>
      <c r="B388" s="1" t="n">
        <v>44186</v>
      </c>
      <c r="C388" s="1" t="n">
        <v>45570</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618-2021</t>
        </is>
      </c>
      <c r="B389" s="1" t="n">
        <v>44203</v>
      </c>
      <c r="C389" s="1" t="n">
        <v>45570</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1929-2021</t>
        </is>
      </c>
      <c r="B390" s="1" t="n">
        <v>44210</v>
      </c>
      <c r="C390" s="1" t="n">
        <v>45570</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2555-2021</t>
        </is>
      </c>
      <c r="B391" s="1" t="n">
        <v>44214</v>
      </c>
      <c r="C391" s="1" t="n">
        <v>45570</v>
      </c>
      <c r="D391" t="inlineStr">
        <is>
          <t>KALMAR LÄN</t>
        </is>
      </c>
      <c r="E391" t="inlineStr">
        <is>
          <t>VIMMERBY</t>
        </is>
      </c>
      <c r="G391" t="n">
        <v>7.3</v>
      </c>
      <c r="H391" t="n">
        <v>0</v>
      </c>
      <c r="I391" t="n">
        <v>0</v>
      </c>
      <c r="J391" t="n">
        <v>0</v>
      </c>
      <c r="K391" t="n">
        <v>0</v>
      </c>
      <c r="L391" t="n">
        <v>0</v>
      </c>
      <c r="M391" t="n">
        <v>0</v>
      </c>
      <c r="N391" t="n">
        <v>0</v>
      </c>
      <c r="O391" t="n">
        <v>0</v>
      </c>
      <c r="P391" t="n">
        <v>0</v>
      </c>
      <c r="Q391" t="n">
        <v>0</v>
      </c>
      <c r="R391" s="2" t="inlineStr"/>
    </row>
    <row r="392" ht="15" customHeight="1">
      <c r="A392" t="inlineStr">
        <is>
          <t>A 2654-2021</t>
        </is>
      </c>
      <c r="B392" s="1" t="n">
        <v>44215</v>
      </c>
      <c r="C392" s="1" t="n">
        <v>45570</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3330-2021</t>
        </is>
      </c>
      <c r="B393" s="1" t="n">
        <v>44217</v>
      </c>
      <c r="C393" s="1" t="n">
        <v>45570</v>
      </c>
      <c r="D393" t="inlineStr">
        <is>
          <t>KALMAR LÄN</t>
        </is>
      </c>
      <c r="E393" t="inlineStr">
        <is>
          <t>VIMMERBY</t>
        </is>
      </c>
      <c r="G393" t="n">
        <v>11.1</v>
      </c>
      <c r="H393" t="n">
        <v>0</v>
      </c>
      <c r="I393" t="n">
        <v>0</v>
      </c>
      <c r="J393" t="n">
        <v>0</v>
      </c>
      <c r="K393" t="n">
        <v>0</v>
      </c>
      <c r="L393" t="n">
        <v>0</v>
      </c>
      <c r="M393" t="n">
        <v>0</v>
      </c>
      <c r="N393" t="n">
        <v>0</v>
      </c>
      <c r="O393" t="n">
        <v>0</v>
      </c>
      <c r="P393" t="n">
        <v>0</v>
      </c>
      <c r="Q393" t="n">
        <v>0</v>
      </c>
      <c r="R393" s="2" t="inlineStr"/>
    </row>
    <row r="394" ht="15" customHeight="1">
      <c r="A394" t="inlineStr">
        <is>
          <t>A 3184-2021</t>
        </is>
      </c>
      <c r="B394" s="1" t="n">
        <v>44217</v>
      </c>
      <c r="C394" s="1" t="n">
        <v>45570</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3621-2021</t>
        </is>
      </c>
      <c r="B395" s="1" t="n">
        <v>44221</v>
      </c>
      <c r="C395" s="1" t="n">
        <v>45570</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4762-2021</t>
        </is>
      </c>
      <c r="B396" s="1" t="n">
        <v>44225</v>
      </c>
      <c r="C396" s="1" t="n">
        <v>45570</v>
      </c>
      <c r="D396" t="inlineStr">
        <is>
          <t>KALMAR LÄN</t>
        </is>
      </c>
      <c r="E396" t="inlineStr">
        <is>
          <t>VIMMERBY</t>
        </is>
      </c>
      <c r="G396" t="n">
        <v>5.3</v>
      </c>
      <c r="H396" t="n">
        <v>0</v>
      </c>
      <c r="I396" t="n">
        <v>0</v>
      </c>
      <c r="J396" t="n">
        <v>0</v>
      </c>
      <c r="K396" t="n">
        <v>0</v>
      </c>
      <c r="L396" t="n">
        <v>0</v>
      </c>
      <c r="M396" t="n">
        <v>0</v>
      </c>
      <c r="N396" t="n">
        <v>0</v>
      </c>
      <c r="O396" t="n">
        <v>0</v>
      </c>
      <c r="P396" t="n">
        <v>0</v>
      </c>
      <c r="Q396" t="n">
        <v>0</v>
      </c>
      <c r="R396" s="2" t="inlineStr"/>
    </row>
    <row r="397" ht="15" customHeight="1">
      <c r="A397" t="inlineStr">
        <is>
          <t>A 5689-2021</t>
        </is>
      </c>
      <c r="B397" s="1" t="n">
        <v>44230</v>
      </c>
      <c r="C397" s="1" t="n">
        <v>45570</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5654-2021</t>
        </is>
      </c>
      <c r="B398" s="1" t="n">
        <v>44230</v>
      </c>
      <c r="C398" s="1" t="n">
        <v>45570</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7072-2021</t>
        </is>
      </c>
      <c r="B399" s="1" t="n">
        <v>44237</v>
      </c>
      <c r="C399" s="1" t="n">
        <v>45570</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7075-2021</t>
        </is>
      </c>
      <c r="B400" s="1" t="n">
        <v>44237</v>
      </c>
      <c r="C400" s="1" t="n">
        <v>45570</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7515-2021</t>
        </is>
      </c>
      <c r="B401" s="1" t="n">
        <v>44238</v>
      </c>
      <c r="C401" s="1" t="n">
        <v>45570</v>
      </c>
      <c r="D401" t="inlineStr">
        <is>
          <t>KALMAR LÄN</t>
        </is>
      </c>
      <c r="E401" t="inlineStr">
        <is>
          <t>VIMMERBY</t>
        </is>
      </c>
      <c r="G401" t="n">
        <v>20.9</v>
      </c>
      <c r="H401" t="n">
        <v>0</v>
      </c>
      <c r="I401" t="n">
        <v>0</v>
      </c>
      <c r="J401" t="n">
        <v>0</v>
      </c>
      <c r="K401" t="n">
        <v>0</v>
      </c>
      <c r="L401" t="n">
        <v>0</v>
      </c>
      <c r="M401" t="n">
        <v>0</v>
      </c>
      <c r="N401" t="n">
        <v>0</v>
      </c>
      <c r="O401" t="n">
        <v>0</v>
      </c>
      <c r="P401" t="n">
        <v>0</v>
      </c>
      <c r="Q401" t="n">
        <v>0</v>
      </c>
      <c r="R401" s="2" t="inlineStr"/>
    </row>
    <row r="402" ht="15" customHeight="1">
      <c r="A402" t="inlineStr">
        <is>
          <t>A 7828-2021</t>
        </is>
      </c>
      <c r="B402" s="1" t="n">
        <v>44242</v>
      </c>
      <c r="C402" s="1" t="n">
        <v>45570</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8121-2021</t>
        </is>
      </c>
      <c r="B403" s="1" t="n">
        <v>44243</v>
      </c>
      <c r="C403" s="1" t="n">
        <v>45570</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8086-2021</t>
        </is>
      </c>
      <c r="B404" s="1" t="n">
        <v>44243</v>
      </c>
      <c r="C404" s="1" t="n">
        <v>45570</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8415-2021</t>
        </is>
      </c>
      <c r="B405" s="1" t="n">
        <v>44245</v>
      </c>
      <c r="C405" s="1" t="n">
        <v>45570</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9836-2021</t>
        </is>
      </c>
      <c r="B406" s="1" t="n">
        <v>44253</v>
      </c>
      <c r="C406" s="1" t="n">
        <v>45570</v>
      </c>
      <c r="D406" t="inlineStr">
        <is>
          <t>KALMAR LÄN</t>
        </is>
      </c>
      <c r="E406" t="inlineStr">
        <is>
          <t>VIMMERBY</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10674-2021</t>
        </is>
      </c>
      <c r="B407" s="1" t="n">
        <v>44258</v>
      </c>
      <c r="C407" s="1" t="n">
        <v>45570</v>
      </c>
      <c r="D407" t="inlineStr">
        <is>
          <t>KALMAR LÄN</t>
        </is>
      </c>
      <c r="E407" t="inlineStr">
        <is>
          <t>VIMMERBY</t>
        </is>
      </c>
      <c r="G407" t="n">
        <v>8.4</v>
      </c>
      <c r="H407" t="n">
        <v>0</v>
      </c>
      <c r="I407" t="n">
        <v>0</v>
      </c>
      <c r="J407" t="n">
        <v>0</v>
      </c>
      <c r="K407" t="n">
        <v>0</v>
      </c>
      <c r="L407" t="n">
        <v>0</v>
      </c>
      <c r="M407" t="n">
        <v>0</v>
      </c>
      <c r="N407" t="n">
        <v>0</v>
      </c>
      <c r="O407" t="n">
        <v>0</v>
      </c>
      <c r="P407" t="n">
        <v>0</v>
      </c>
      <c r="Q407" t="n">
        <v>0</v>
      </c>
      <c r="R407" s="2" t="inlineStr"/>
    </row>
    <row r="408" ht="15" customHeight="1">
      <c r="A408" t="inlineStr">
        <is>
          <t>A 10518-2021</t>
        </is>
      </c>
      <c r="B408" s="1" t="n">
        <v>44258</v>
      </c>
      <c r="C408" s="1" t="n">
        <v>45570</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10744-2021</t>
        </is>
      </c>
      <c r="B409" s="1" t="n">
        <v>44259</v>
      </c>
      <c r="C409" s="1" t="n">
        <v>45570</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10928-2021</t>
        </is>
      </c>
      <c r="B410" s="1" t="n">
        <v>44259</v>
      </c>
      <c r="C410" s="1" t="n">
        <v>45570</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11011-2021</t>
        </is>
      </c>
      <c r="B411" s="1" t="n">
        <v>44260</v>
      </c>
      <c r="C411" s="1" t="n">
        <v>45570</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12241-2021</t>
        </is>
      </c>
      <c r="B412" s="1" t="n">
        <v>44266</v>
      </c>
      <c r="C412" s="1" t="n">
        <v>45570</v>
      </c>
      <c r="D412" t="inlineStr">
        <is>
          <t>KALMAR LÄN</t>
        </is>
      </c>
      <c r="E412" t="inlineStr">
        <is>
          <t>VIMMERBY</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12465-2021</t>
        </is>
      </c>
      <c r="B413" s="1" t="n">
        <v>44267</v>
      </c>
      <c r="C413" s="1" t="n">
        <v>45570</v>
      </c>
      <c r="D413" t="inlineStr">
        <is>
          <t>KALMAR LÄN</t>
        </is>
      </c>
      <c r="E413" t="inlineStr">
        <is>
          <t>VIMMERBY</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12467-2021</t>
        </is>
      </c>
      <c r="B414" s="1" t="n">
        <v>44267</v>
      </c>
      <c r="C414" s="1" t="n">
        <v>45570</v>
      </c>
      <c r="D414" t="inlineStr">
        <is>
          <t>KALMAR LÄN</t>
        </is>
      </c>
      <c r="E414" t="inlineStr">
        <is>
          <t>VIMMERBY</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12586-2021</t>
        </is>
      </c>
      <c r="B415" s="1" t="n">
        <v>44270</v>
      </c>
      <c r="C415" s="1" t="n">
        <v>45570</v>
      </c>
      <c r="D415" t="inlineStr">
        <is>
          <t>KALMAR LÄN</t>
        </is>
      </c>
      <c r="E415" t="inlineStr">
        <is>
          <t>VIMMERBY</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12661-2021</t>
        </is>
      </c>
      <c r="B416" s="1" t="n">
        <v>44270</v>
      </c>
      <c r="C416" s="1" t="n">
        <v>45570</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12757-2021</t>
        </is>
      </c>
      <c r="B417" s="1" t="n">
        <v>44270</v>
      </c>
      <c r="C417" s="1" t="n">
        <v>45570</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12585-2021</t>
        </is>
      </c>
      <c r="B418" s="1" t="n">
        <v>44270</v>
      </c>
      <c r="C418" s="1" t="n">
        <v>45570</v>
      </c>
      <c r="D418" t="inlineStr">
        <is>
          <t>KALMAR LÄN</t>
        </is>
      </c>
      <c r="E418" t="inlineStr">
        <is>
          <t>VIMMERBY</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12597-2021</t>
        </is>
      </c>
      <c r="B419" s="1" t="n">
        <v>44270</v>
      </c>
      <c r="C419" s="1" t="n">
        <v>45570</v>
      </c>
      <c r="D419" t="inlineStr">
        <is>
          <t>KALMAR LÄN</t>
        </is>
      </c>
      <c r="E419" t="inlineStr">
        <is>
          <t>VIMMERBY</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12582-2021</t>
        </is>
      </c>
      <c r="B420" s="1" t="n">
        <v>44270</v>
      </c>
      <c r="C420" s="1" t="n">
        <v>45570</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12596-2021</t>
        </is>
      </c>
      <c r="B421" s="1" t="n">
        <v>44270</v>
      </c>
      <c r="C421" s="1" t="n">
        <v>45570</v>
      </c>
      <c r="D421" t="inlineStr">
        <is>
          <t>KALMAR LÄN</t>
        </is>
      </c>
      <c r="E421" t="inlineStr">
        <is>
          <t>VIMMERBY</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12587-2021</t>
        </is>
      </c>
      <c r="B422" s="1" t="n">
        <v>44270</v>
      </c>
      <c r="C422" s="1" t="n">
        <v>45570</v>
      </c>
      <c r="D422" t="inlineStr">
        <is>
          <t>KALMAR LÄN</t>
        </is>
      </c>
      <c r="E422" t="inlineStr">
        <is>
          <t>VIMMERBY</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12595-2021</t>
        </is>
      </c>
      <c r="B423" s="1" t="n">
        <v>44270</v>
      </c>
      <c r="C423" s="1" t="n">
        <v>45570</v>
      </c>
      <c r="D423" t="inlineStr">
        <is>
          <t>KALMAR LÄN</t>
        </is>
      </c>
      <c r="E423" t="inlineStr">
        <is>
          <t>VIMMERBY</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12662-2021</t>
        </is>
      </c>
      <c r="B424" s="1" t="n">
        <v>44270</v>
      </c>
      <c r="C424" s="1" t="n">
        <v>45570</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12848-2021</t>
        </is>
      </c>
      <c r="B425" s="1" t="n">
        <v>44271</v>
      </c>
      <c r="C425" s="1" t="n">
        <v>45570</v>
      </c>
      <c r="D425" t="inlineStr">
        <is>
          <t>KALMAR LÄN</t>
        </is>
      </c>
      <c r="E425" t="inlineStr">
        <is>
          <t>VIMMERBY</t>
        </is>
      </c>
      <c r="G425" t="n">
        <v>0.5</v>
      </c>
      <c r="H425" t="n">
        <v>0</v>
      </c>
      <c r="I425" t="n">
        <v>0</v>
      </c>
      <c r="J425" t="n">
        <v>0</v>
      </c>
      <c r="K425" t="n">
        <v>0</v>
      </c>
      <c r="L425" t="n">
        <v>0</v>
      </c>
      <c r="M425" t="n">
        <v>0</v>
      </c>
      <c r="N425" t="n">
        <v>0</v>
      </c>
      <c r="O425" t="n">
        <v>0</v>
      </c>
      <c r="P425" t="n">
        <v>0</v>
      </c>
      <c r="Q425" t="n">
        <v>0</v>
      </c>
      <c r="R425" s="2" t="inlineStr"/>
    </row>
    <row r="426" ht="15" customHeight="1">
      <c r="A426" t="inlineStr">
        <is>
          <t>A 13457-2021</t>
        </is>
      </c>
      <c r="B426" s="1" t="n">
        <v>44273</v>
      </c>
      <c r="C426" s="1" t="n">
        <v>45570</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13492-2021</t>
        </is>
      </c>
      <c r="B427" s="1" t="n">
        <v>44273</v>
      </c>
      <c r="C427" s="1" t="n">
        <v>45570</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14220-2021</t>
        </is>
      </c>
      <c r="B428" s="1" t="n">
        <v>44278</v>
      </c>
      <c r="C428" s="1" t="n">
        <v>45570</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14278-2021</t>
        </is>
      </c>
      <c r="B429" s="1" t="n">
        <v>44278</v>
      </c>
      <c r="C429" s="1" t="n">
        <v>45570</v>
      </c>
      <c r="D429" t="inlineStr">
        <is>
          <t>KALMAR LÄN</t>
        </is>
      </c>
      <c r="E429" t="inlineStr">
        <is>
          <t>VIMMERBY</t>
        </is>
      </c>
      <c r="F429" t="inlineStr">
        <is>
          <t>Övriga statliga verk och myndigheter</t>
        </is>
      </c>
      <c r="G429" t="n">
        <v>0.8</v>
      </c>
      <c r="H429" t="n">
        <v>0</v>
      </c>
      <c r="I429" t="n">
        <v>0</v>
      </c>
      <c r="J429" t="n">
        <v>0</v>
      </c>
      <c r="K429" t="n">
        <v>0</v>
      </c>
      <c r="L429" t="n">
        <v>0</v>
      </c>
      <c r="M429" t="n">
        <v>0</v>
      </c>
      <c r="N429" t="n">
        <v>0</v>
      </c>
      <c r="O429" t="n">
        <v>0</v>
      </c>
      <c r="P429" t="n">
        <v>0</v>
      </c>
      <c r="Q429" t="n">
        <v>0</v>
      </c>
      <c r="R429" s="2" t="inlineStr"/>
    </row>
    <row r="430" ht="15" customHeight="1">
      <c r="A430" t="inlineStr">
        <is>
          <t>A 14347-2021</t>
        </is>
      </c>
      <c r="B430" s="1" t="n">
        <v>44279</v>
      </c>
      <c r="C430" s="1" t="n">
        <v>45570</v>
      </c>
      <c r="D430" t="inlineStr">
        <is>
          <t>KALMAR LÄN</t>
        </is>
      </c>
      <c r="E430" t="inlineStr">
        <is>
          <t>VIMMERBY</t>
        </is>
      </c>
      <c r="G430" t="n">
        <v>6.4</v>
      </c>
      <c r="H430" t="n">
        <v>0</v>
      </c>
      <c r="I430" t="n">
        <v>0</v>
      </c>
      <c r="J430" t="n">
        <v>0</v>
      </c>
      <c r="K430" t="n">
        <v>0</v>
      </c>
      <c r="L430" t="n">
        <v>0</v>
      </c>
      <c r="M430" t="n">
        <v>0</v>
      </c>
      <c r="N430" t="n">
        <v>0</v>
      </c>
      <c r="O430" t="n">
        <v>0</v>
      </c>
      <c r="P430" t="n">
        <v>0</v>
      </c>
      <c r="Q430" t="n">
        <v>0</v>
      </c>
      <c r="R430" s="2" t="inlineStr"/>
    </row>
    <row r="431" ht="15" customHeight="1">
      <c r="A431" t="inlineStr">
        <is>
          <t>A 14451-2021</t>
        </is>
      </c>
      <c r="B431" s="1" t="n">
        <v>44279</v>
      </c>
      <c r="C431" s="1" t="n">
        <v>45570</v>
      </c>
      <c r="D431" t="inlineStr">
        <is>
          <t>KALMAR LÄN</t>
        </is>
      </c>
      <c r="E431" t="inlineStr">
        <is>
          <t>VIMMERBY</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14521-2021</t>
        </is>
      </c>
      <c r="B432" s="1" t="n">
        <v>44279</v>
      </c>
      <c r="C432" s="1" t="n">
        <v>45570</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15092-2021</t>
        </is>
      </c>
      <c r="B433" s="1" t="n">
        <v>44281</v>
      </c>
      <c r="C433" s="1" t="n">
        <v>45570</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15188-2021</t>
        </is>
      </c>
      <c r="B434" s="1" t="n">
        <v>44284</v>
      </c>
      <c r="C434" s="1" t="n">
        <v>45570</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15191-2021</t>
        </is>
      </c>
      <c r="B435" s="1" t="n">
        <v>44284</v>
      </c>
      <c r="C435" s="1" t="n">
        <v>45570</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15200-2021</t>
        </is>
      </c>
      <c r="B436" s="1" t="n">
        <v>44284</v>
      </c>
      <c r="C436" s="1" t="n">
        <v>45570</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15903-2021</t>
        </is>
      </c>
      <c r="B437" s="1" t="n">
        <v>44287</v>
      </c>
      <c r="C437" s="1" t="n">
        <v>45570</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16288-2021</t>
        </is>
      </c>
      <c r="B438" s="1" t="n">
        <v>44292</v>
      </c>
      <c r="C438" s="1" t="n">
        <v>45570</v>
      </c>
      <c r="D438" t="inlineStr">
        <is>
          <t>KALMAR LÄN</t>
        </is>
      </c>
      <c r="E438" t="inlineStr">
        <is>
          <t>VIMMERBY</t>
        </is>
      </c>
      <c r="F438" t="inlineStr">
        <is>
          <t>Övriga Aktiebolag</t>
        </is>
      </c>
      <c r="G438" t="n">
        <v>27.6</v>
      </c>
      <c r="H438" t="n">
        <v>0</v>
      </c>
      <c r="I438" t="n">
        <v>0</v>
      </c>
      <c r="J438" t="n">
        <v>0</v>
      </c>
      <c r="K438" t="n">
        <v>0</v>
      </c>
      <c r="L438" t="n">
        <v>0</v>
      </c>
      <c r="M438" t="n">
        <v>0</v>
      </c>
      <c r="N438" t="n">
        <v>0</v>
      </c>
      <c r="O438" t="n">
        <v>0</v>
      </c>
      <c r="P438" t="n">
        <v>0</v>
      </c>
      <c r="Q438" t="n">
        <v>0</v>
      </c>
      <c r="R438" s="2" t="inlineStr"/>
    </row>
    <row r="439" ht="15" customHeight="1">
      <c r="A439" t="inlineStr">
        <is>
          <t>A 16602-2021</t>
        </is>
      </c>
      <c r="B439" s="1" t="n">
        <v>44294</v>
      </c>
      <c r="C439" s="1" t="n">
        <v>45570</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16607-2021</t>
        </is>
      </c>
      <c r="B440" s="1" t="n">
        <v>44294</v>
      </c>
      <c r="C440" s="1" t="n">
        <v>45570</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17869-2021</t>
        </is>
      </c>
      <c r="B441" s="1" t="n">
        <v>44301</v>
      </c>
      <c r="C441" s="1" t="n">
        <v>45570</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18411-2021</t>
        </is>
      </c>
      <c r="B442" s="1" t="n">
        <v>44302</v>
      </c>
      <c r="C442" s="1" t="n">
        <v>45570</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18276-2021</t>
        </is>
      </c>
      <c r="B443" s="1" t="n">
        <v>44305</v>
      </c>
      <c r="C443" s="1" t="n">
        <v>45570</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18356-2021</t>
        </is>
      </c>
      <c r="B444" s="1" t="n">
        <v>44305</v>
      </c>
      <c r="C444" s="1" t="n">
        <v>45570</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18756-2021</t>
        </is>
      </c>
      <c r="B445" s="1" t="n">
        <v>44307</v>
      </c>
      <c r="C445" s="1" t="n">
        <v>45570</v>
      </c>
      <c r="D445" t="inlineStr">
        <is>
          <t>KALMAR LÄN</t>
        </is>
      </c>
      <c r="E445" t="inlineStr">
        <is>
          <t>VIMMERBY</t>
        </is>
      </c>
      <c r="G445" t="n">
        <v>7.4</v>
      </c>
      <c r="H445" t="n">
        <v>0</v>
      </c>
      <c r="I445" t="n">
        <v>0</v>
      </c>
      <c r="J445" t="n">
        <v>0</v>
      </c>
      <c r="K445" t="n">
        <v>0</v>
      </c>
      <c r="L445" t="n">
        <v>0</v>
      </c>
      <c r="M445" t="n">
        <v>0</v>
      </c>
      <c r="N445" t="n">
        <v>0</v>
      </c>
      <c r="O445" t="n">
        <v>0</v>
      </c>
      <c r="P445" t="n">
        <v>0</v>
      </c>
      <c r="Q445" t="n">
        <v>0</v>
      </c>
      <c r="R445" s="2" t="inlineStr"/>
    </row>
    <row r="446" ht="15" customHeight="1">
      <c r="A446" t="inlineStr">
        <is>
          <t>A 19445-2021</t>
        </is>
      </c>
      <c r="B446" s="1" t="n">
        <v>44310</v>
      </c>
      <c r="C446" s="1" t="n">
        <v>45570</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19863-2021</t>
        </is>
      </c>
      <c r="B447" s="1" t="n">
        <v>44312</v>
      </c>
      <c r="C447" s="1" t="n">
        <v>45570</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19865-2021</t>
        </is>
      </c>
      <c r="B448" s="1" t="n">
        <v>44312</v>
      </c>
      <c r="C448" s="1" t="n">
        <v>45570</v>
      </c>
      <c r="D448" t="inlineStr">
        <is>
          <t>KALMAR LÄN</t>
        </is>
      </c>
      <c r="E448" t="inlineStr">
        <is>
          <t>VIMMERBY</t>
        </is>
      </c>
      <c r="G448" t="n">
        <v>8.6</v>
      </c>
      <c r="H448" t="n">
        <v>0</v>
      </c>
      <c r="I448" t="n">
        <v>0</v>
      </c>
      <c r="J448" t="n">
        <v>0</v>
      </c>
      <c r="K448" t="n">
        <v>0</v>
      </c>
      <c r="L448" t="n">
        <v>0</v>
      </c>
      <c r="M448" t="n">
        <v>0</v>
      </c>
      <c r="N448" t="n">
        <v>0</v>
      </c>
      <c r="O448" t="n">
        <v>0</v>
      </c>
      <c r="P448" t="n">
        <v>0</v>
      </c>
      <c r="Q448" t="n">
        <v>0</v>
      </c>
      <c r="R448" s="2" t="inlineStr"/>
    </row>
    <row r="449" ht="15" customHeight="1">
      <c r="A449" t="inlineStr">
        <is>
          <t>A 22637-2021</t>
        </is>
      </c>
      <c r="B449" s="1" t="n">
        <v>44327</v>
      </c>
      <c r="C449" s="1" t="n">
        <v>45570</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24369-2021</t>
        </is>
      </c>
      <c r="B450" s="1" t="n">
        <v>44337</v>
      </c>
      <c r="C450" s="1" t="n">
        <v>45570</v>
      </c>
      <c r="D450" t="inlineStr">
        <is>
          <t>KALMAR LÄN</t>
        </is>
      </c>
      <c r="E450" t="inlineStr">
        <is>
          <t>VIMMERBY</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45570</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24752-2021</t>
        </is>
      </c>
      <c r="B452" s="1" t="n">
        <v>44340</v>
      </c>
      <c r="C452" s="1" t="n">
        <v>45570</v>
      </c>
      <c r="D452" t="inlineStr">
        <is>
          <t>KALMAR LÄN</t>
        </is>
      </c>
      <c r="E452" t="inlineStr">
        <is>
          <t>VIMMERBY</t>
        </is>
      </c>
      <c r="G452" t="n">
        <v>4.1</v>
      </c>
      <c r="H452" t="n">
        <v>0</v>
      </c>
      <c r="I452" t="n">
        <v>0</v>
      </c>
      <c r="J452" t="n">
        <v>0</v>
      </c>
      <c r="K452" t="n">
        <v>0</v>
      </c>
      <c r="L452" t="n">
        <v>0</v>
      </c>
      <c r="M452" t="n">
        <v>0</v>
      </c>
      <c r="N452" t="n">
        <v>0</v>
      </c>
      <c r="O452" t="n">
        <v>0</v>
      </c>
      <c r="P452" t="n">
        <v>0</v>
      </c>
      <c r="Q452" t="n">
        <v>0</v>
      </c>
      <c r="R452" s="2" t="inlineStr"/>
    </row>
    <row r="453" ht="15" customHeight="1">
      <c r="A453" t="inlineStr">
        <is>
          <t>A 24738-2021</t>
        </is>
      </c>
      <c r="B453" s="1" t="n">
        <v>44340</v>
      </c>
      <c r="C453" s="1" t="n">
        <v>45570</v>
      </c>
      <c r="D453" t="inlineStr">
        <is>
          <t>KALMAR LÄN</t>
        </is>
      </c>
      <c r="E453" t="inlineStr">
        <is>
          <t>VIMMERBY</t>
        </is>
      </c>
      <c r="G453" t="n">
        <v>3.5</v>
      </c>
      <c r="H453" t="n">
        <v>0</v>
      </c>
      <c r="I453" t="n">
        <v>0</v>
      </c>
      <c r="J453" t="n">
        <v>0</v>
      </c>
      <c r="K453" t="n">
        <v>0</v>
      </c>
      <c r="L453" t="n">
        <v>0</v>
      </c>
      <c r="M453" t="n">
        <v>0</v>
      </c>
      <c r="N453" t="n">
        <v>0</v>
      </c>
      <c r="O453" t="n">
        <v>0</v>
      </c>
      <c r="P453" t="n">
        <v>0</v>
      </c>
      <c r="Q453" t="n">
        <v>0</v>
      </c>
      <c r="R453" s="2" t="inlineStr"/>
    </row>
    <row r="454" ht="15" customHeight="1">
      <c r="A454" t="inlineStr">
        <is>
          <t>A 24723-2021</t>
        </is>
      </c>
      <c r="B454" s="1" t="n">
        <v>44340</v>
      </c>
      <c r="C454" s="1" t="n">
        <v>45570</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24999-2021</t>
        </is>
      </c>
      <c r="B455" s="1" t="n">
        <v>44341</v>
      </c>
      <c r="C455" s="1" t="n">
        <v>45570</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27100-2021</t>
        </is>
      </c>
      <c r="B456" s="1" t="n">
        <v>44350</v>
      </c>
      <c r="C456" s="1" t="n">
        <v>45570</v>
      </c>
      <c r="D456" t="inlineStr">
        <is>
          <t>KALMAR LÄN</t>
        </is>
      </c>
      <c r="E456" t="inlineStr">
        <is>
          <t>VIMMERBY</t>
        </is>
      </c>
      <c r="G456" t="n">
        <v>9.6</v>
      </c>
      <c r="H456" t="n">
        <v>0</v>
      </c>
      <c r="I456" t="n">
        <v>0</v>
      </c>
      <c r="J456" t="n">
        <v>0</v>
      </c>
      <c r="K456" t="n">
        <v>0</v>
      </c>
      <c r="L456" t="n">
        <v>0</v>
      </c>
      <c r="M456" t="n">
        <v>0</v>
      </c>
      <c r="N456" t="n">
        <v>0</v>
      </c>
      <c r="O456" t="n">
        <v>0</v>
      </c>
      <c r="P456" t="n">
        <v>0</v>
      </c>
      <c r="Q456" t="n">
        <v>0</v>
      </c>
      <c r="R456" s="2" t="inlineStr"/>
    </row>
    <row r="457" ht="15" customHeight="1">
      <c r="A457" t="inlineStr">
        <is>
          <t>A 27086-2021</t>
        </is>
      </c>
      <c r="B457" s="1" t="n">
        <v>44350</v>
      </c>
      <c r="C457" s="1" t="n">
        <v>45570</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27759-2021</t>
        </is>
      </c>
      <c r="B458" s="1" t="n">
        <v>44354</v>
      </c>
      <c r="C458" s="1" t="n">
        <v>45570</v>
      </c>
      <c r="D458" t="inlineStr">
        <is>
          <t>KALMAR LÄN</t>
        </is>
      </c>
      <c r="E458" t="inlineStr">
        <is>
          <t>VIMMERBY</t>
        </is>
      </c>
      <c r="G458" t="n">
        <v>4.6</v>
      </c>
      <c r="H458" t="n">
        <v>0</v>
      </c>
      <c r="I458" t="n">
        <v>0</v>
      </c>
      <c r="J458" t="n">
        <v>0</v>
      </c>
      <c r="K458" t="n">
        <v>0</v>
      </c>
      <c r="L458" t="n">
        <v>0</v>
      </c>
      <c r="M458" t="n">
        <v>0</v>
      </c>
      <c r="N458" t="n">
        <v>0</v>
      </c>
      <c r="O458" t="n">
        <v>0</v>
      </c>
      <c r="P458" t="n">
        <v>0</v>
      </c>
      <c r="Q458" t="n">
        <v>0</v>
      </c>
      <c r="R458" s="2" t="inlineStr"/>
    </row>
    <row r="459" ht="15" customHeight="1">
      <c r="A459" t="inlineStr">
        <is>
          <t>A 27762-2021</t>
        </is>
      </c>
      <c r="B459" s="1" t="n">
        <v>44354</v>
      </c>
      <c r="C459" s="1" t="n">
        <v>45570</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30682-2021</t>
        </is>
      </c>
      <c r="B460" s="1" t="n">
        <v>44365</v>
      </c>
      <c r="C460" s="1" t="n">
        <v>45570</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31660-2021</t>
        </is>
      </c>
      <c r="B461" s="1" t="n">
        <v>44369</v>
      </c>
      <c r="C461" s="1" t="n">
        <v>45570</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32386-2021</t>
        </is>
      </c>
      <c r="B462" s="1" t="n">
        <v>44371</v>
      </c>
      <c r="C462" s="1" t="n">
        <v>45570</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32607-2021</t>
        </is>
      </c>
      <c r="B463" s="1" t="n">
        <v>44375</v>
      </c>
      <c r="C463" s="1" t="n">
        <v>45570</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32603-2021</t>
        </is>
      </c>
      <c r="B464" s="1" t="n">
        <v>44375</v>
      </c>
      <c r="C464" s="1" t="n">
        <v>45570</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33359-2021</t>
        </is>
      </c>
      <c r="B465" s="1" t="n">
        <v>44377</v>
      </c>
      <c r="C465" s="1" t="n">
        <v>45570</v>
      </c>
      <c r="D465" t="inlineStr">
        <is>
          <t>KALMAR LÄN</t>
        </is>
      </c>
      <c r="E465" t="inlineStr">
        <is>
          <t>VIMMERBY</t>
        </is>
      </c>
      <c r="F465" t="inlineStr">
        <is>
          <t>Kommuner</t>
        </is>
      </c>
      <c r="G465" t="n">
        <v>8</v>
      </c>
      <c r="H465" t="n">
        <v>0</v>
      </c>
      <c r="I465" t="n">
        <v>0</v>
      </c>
      <c r="J465" t="n">
        <v>0</v>
      </c>
      <c r="K465" t="n">
        <v>0</v>
      </c>
      <c r="L465" t="n">
        <v>0</v>
      </c>
      <c r="M465" t="n">
        <v>0</v>
      </c>
      <c r="N465" t="n">
        <v>0</v>
      </c>
      <c r="O465" t="n">
        <v>0</v>
      </c>
      <c r="P465" t="n">
        <v>0</v>
      </c>
      <c r="Q465" t="n">
        <v>0</v>
      </c>
      <c r="R465" s="2" t="inlineStr"/>
    </row>
    <row r="466" ht="15" customHeight="1">
      <c r="A466" t="inlineStr">
        <is>
          <t>A 33374-2021</t>
        </is>
      </c>
      <c r="B466" s="1" t="n">
        <v>44377</v>
      </c>
      <c r="C466" s="1" t="n">
        <v>45570</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33446-2021</t>
        </is>
      </c>
      <c r="B467" s="1" t="n">
        <v>44377</v>
      </c>
      <c r="C467" s="1" t="n">
        <v>45570</v>
      </c>
      <c r="D467" t="inlineStr">
        <is>
          <t>KALMAR LÄN</t>
        </is>
      </c>
      <c r="E467" t="inlineStr">
        <is>
          <t>VIMMERBY</t>
        </is>
      </c>
      <c r="G467" t="n">
        <v>4.3</v>
      </c>
      <c r="H467" t="n">
        <v>0</v>
      </c>
      <c r="I467" t="n">
        <v>0</v>
      </c>
      <c r="J467" t="n">
        <v>0</v>
      </c>
      <c r="K467" t="n">
        <v>0</v>
      </c>
      <c r="L467" t="n">
        <v>0</v>
      </c>
      <c r="M467" t="n">
        <v>0</v>
      </c>
      <c r="N467" t="n">
        <v>0</v>
      </c>
      <c r="O467" t="n">
        <v>0</v>
      </c>
      <c r="P467" t="n">
        <v>0</v>
      </c>
      <c r="Q467" t="n">
        <v>0</v>
      </c>
      <c r="R467" s="2" t="inlineStr"/>
    </row>
    <row r="468" ht="15" customHeight="1">
      <c r="A468" t="inlineStr">
        <is>
          <t>A 35198-2021</t>
        </is>
      </c>
      <c r="B468" s="1" t="n">
        <v>44377</v>
      </c>
      <c r="C468" s="1" t="n">
        <v>45570</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34040-2021</t>
        </is>
      </c>
      <c r="B469" s="1" t="n">
        <v>44379</v>
      </c>
      <c r="C469" s="1" t="n">
        <v>45570</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34036-2021</t>
        </is>
      </c>
      <c r="B470" s="1" t="n">
        <v>44379</v>
      </c>
      <c r="C470" s="1" t="n">
        <v>45570</v>
      </c>
      <c r="D470" t="inlineStr">
        <is>
          <t>KALMAR LÄN</t>
        </is>
      </c>
      <c r="E470" t="inlineStr">
        <is>
          <t>VIMMERBY</t>
        </is>
      </c>
      <c r="F470" t="inlineStr">
        <is>
          <t>Sveaskog</t>
        </is>
      </c>
      <c r="G470" t="n">
        <v>7</v>
      </c>
      <c r="H470" t="n">
        <v>0</v>
      </c>
      <c r="I470" t="n">
        <v>0</v>
      </c>
      <c r="J470" t="n">
        <v>0</v>
      </c>
      <c r="K470" t="n">
        <v>0</v>
      </c>
      <c r="L470" t="n">
        <v>0</v>
      </c>
      <c r="M470" t="n">
        <v>0</v>
      </c>
      <c r="N470" t="n">
        <v>0</v>
      </c>
      <c r="O470" t="n">
        <v>0</v>
      </c>
      <c r="P470" t="n">
        <v>0</v>
      </c>
      <c r="Q470" t="n">
        <v>0</v>
      </c>
      <c r="R470" s="2" t="inlineStr"/>
    </row>
    <row r="471" ht="15" customHeight="1">
      <c r="A471" t="inlineStr">
        <is>
          <t>A 35001-2021</t>
        </is>
      </c>
      <c r="B471" s="1" t="n">
        <v>44383</v>
      </c>
      <c r="C471" s="1" t="n">
        <v>45570</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35316-2021</t>
        </is>
      </c>
      <c r="B472" s="1" t="n">
        <v>44384</v>
      </c>
      <c r="C472" s="1" t="n">
        <v>45570</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35531-2021</t>
        </is>
      </c>
      <c r="B473" s="1" t="n">
        <v>44385</v>
      </c>
      <c r="C473" s="1" t="n">
        <v>45570</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35633-2021</t>
        </is>
      </c>
      <c r="B474" s="1" t="n">
        <v>44386</v>
      </c>
      <c r="C474" s="1" t="n">
        <v>45570</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36117-2021</t>
        </is>
      </c>
      <c r="B475" s="1" t="n">
        <v>44386</v>
      </c>
      <c r="C475" s="1" t="n">
        <v>45570</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36121-2021</t>
        </is>
      </c>
      <c r="B476" s="1" t="n">
        <v>44386</v>
      </c>
      <c r="C476" s="1" t="n">
        <v>45570</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36802-2021</t>
        </is>
      </c>
      <c r="B477" s="1" t="n">
        <v>44392</v>
      </c>
      <c r="C477" s="1" t="n">
        <v>45570</v>
      </c>
      <c r="D477" t="inlineStr">
        <is>
          <t>KALMAR LÄN</t>
        </is>
      </c>
      <c r="E477" t="inlineStr">
        <is>
          <t>VIMMERBY</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38086-2021</t>
        </is>
      </c>
      <c r="B478" s="1" t="n">
        <v>44404</v>
      </c>
      <c r="C478" s="1" t="n">
        <v>45570</v>
      </c>
      <c r="D478" t="inlineStr">
        <is>
          <t>KALMAR LÄN</t>
        </is>
      </c>
      <c r="E478" t="inlineStr">
        <is>
          <t>VIMMERBY</t>
        </is>
      </c>
      <c r="G478" t="n">
        <v>4.4</v>
      </c>
      <c r="H478" t="n">
        <v>0</v>
      </c>
      <c r="I478" t="n">
        <v>0</v>
      </c>
      <c r="J478" t="n">
        <v>0</v>
      </c>
      <c r="K478" t="n">
        <v>0</v>
      </c>
      <c r="L478" t="n">
        <v>0</v>
      </c>
      <c r="M478" t="n">
        <v>0</v>
      </c>
      <c r="N478" t="n">
        <v>0</v>
      </c>
      <c r="O478" t="n">
        <v>0</v>
      </c>
      <c r="P478" t="n">
        <v>0</v>
      </c>
      <c r="Q478" t="n">
        <v>0</v>
      </c>
      <c r="R478" s="2" t="inlineStr"/>
    </row>
    <row r="479" ht="15" customHeight="1">
      <c r="A479" t="inlineStr">
        <is>
          <t>A 38348-2021</t>
        </is>
      </c>
      <c r="B479" s="1" t="n">
        <v>44406</v>
      </c>
      <c r="C479" s="1" t="n">
        <v>45570</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38780-2021</t>
        </is>
      </c>
      <c r="B480" s="1" t="n">
        <v>44410</v>
      </c>
      <c r="C480" s="1" t="n">
        <v>45570</v>
      </c>
      <c r="D480" t="inlineStr">
        <is>
          <t>KALMAR LÄN</t>
        </is>
      </c>
      <c r="E480" t="inlineStr">
        <is>
          <t>VIMMERBY</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38789-2021</t>
        </is>
      </c>
      <c r="B481" s="1" t="n">
        <v>44410</v>
      </c>
      <c r="C481" s="1" t="n">
        <v>45570</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40073-2021</t>
        </is>
      </c>
      <c r="B482" s="1" t="n">
        <v>44418</v>
      </c>
      <c r="C482" s="1" t="n">
        <v>45570</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40076-2021</t>
        </is>
      </c>
      <c r="B483" s="1" t="n">
        <v>44418</v>
      </c>
      <c r="C483" s="1" t="n">
        <v>45570</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40071-2021</t>
        </is>
      </c>
      <c r="B484" s="1" t="n">
        <v>44418</v>
      </c>
      <c r="C484" s="1" t="n">
        <v>45570</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40077-2021</t>
        </is>
      </c>
      <c r="B485" s="1" t="n">
        <v>44418</v>
      </c>
      <c r="C485" s="1" t="n">
        <v>45570</v>
      </c>
      <c r="D485" t="inlineStr">
        <is>
          <t>KALMAR LÄN</t>
        </is>
      </c>
      <c r="E485" t="inlineStr">
        <is>
          <t>VIMMERBY</t>
        </is>
      </c>
      <c r="G485" t="n">
        <v>2.9</v>
      </c>
      <c r="H485" t="n">
        <v>0</v>
      </c>
      <c r="I485" t="n">
        <v>0</v>
      </c>
      <c r="J485" t="n">
        <v>0</v>
      </c>
      <c r="K485" t="n">
        <v>0</v>
      </c>
      <c r="L485" t="n">
        <v>0</v>
      </c>
      <c r="M485" t="n">
        <v>0</v>
      </c>
      <c r="N485" t="n">
        <v>0</v>
      </c>
      <c r="O485" t="n">
        <v>0</v>
      </c>
      <c r="P485" t="n">
        <v>0</v>
      </c>
      <c r="Q485" t="n">
        <v>0</v>
      </c>
      <c r="R485" s="2" t="inlineStr"/>
    </row>
    <row r="486" ht="15" customHeight="1">
      <c r="A486" t="inlineStr">
        <is>
          <t>A 40971-2021</t>
        </is>
      </c>
      <c r="B486" s="1" t="n">
        <v>44421</v>
      </c>
      <c r="C486" s="1" t="n">
        <v>45570</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42521-2021</t>
        </is>
      </c>
      <c r="B487" s="1" t="n">
        <v>44427</v>
      </c>
      <c r="C487" s="1" t="n">
        <v>45570</v>
      </c>
      <c r="D487" t="inlineStr">
        <is>
          <t>KALMAR LÄN</t>
        </is>
      </c>
      <c r="E487" t="inlineStr">
        <is>
          <t>VIMMERBY</t>
        </is>
      </c>
      <c r="G487" t="n">
        <v>5.4</v>
      </c>
      <c r="H487" t="n">
        <v>0</v>
      </c>
      <c r="I487" t="n">
        <v>0</v>
      </c>
      <c r="J487" t="n">
        <v>0</v>
      </c>
      <c r="K487" t="n">
        <v>0</v>
      </c>
      <c r="L487" t="n">
        <v>0</v>
      </c>
      <c r="M487" t="n">
        <v>0</v>
      </c>
      <c r="N487" t="n">
        <v>0</v>
      </c>
      <c r="O487" t="n">
        <v>0</v>
      </c>
      <c r="P487" t="n">
        <v>0</v>
      </c>
      <c r="Q487" t="n">
        <v>0</v>
      </c>
      <c r="R487" s="2" t="inlineStr"/>
    </row>
    <row r="488" ht="15" customHeight="1">
      <c r="A488" t="inlineStr">
        <is>
          <t>A 42918-2021</t>
        </is>
      </c>
      <c r="B488" s="1" t="n">
        <v>44431</v>
      </c>
      <c r="C488" s="1" t="n">
        <v>45570</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43186-2021</t>
        </is>
      </c>
      <c r="B489" s="1" t="n">
        <v>44431</v>
      </c>
      <c r="C489" s="1" t="n">
        <v>45570</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45528-2021</t>
        </is>
      </c>
      <c r="B490" s="1" t="n">
        <v>44440</v>
      </c>
      <c r="C490" s="1" t="n">
        <v>45570</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45390-2021</t>
        </is>
      </c>
      <c r="B491" s="1" t="n">
        <v>44440</v>
      </c>
      <c r="C491" s="1" t="n">
        <v>45570</v>
      </c>
      <c r="D491" t="inlineStr">
        <is>
          <t>KALMAR LÄN</t>
        </is>
      </c>
      <c r="E491" t="inlineStr">
        <is>
          <t>VIMMERBY</t>
        </is>
      </c>
      <c r="G491" t="n">
        <v>3.9</v>
      </c>
      <c r="H491" t="n">
        <v>0</v>
      </c>
      <c r="I491" t="n">
        <v>0</v>
      </c>
      <c r="J491" t="n">
        <v>0</v>
      </c>
      <c r="K491" t="n">
        <v>0</v>
      </c>
      <c r="L491" t="n">
        <v>0</v>
      </c>
      <c r="M491" t="n">
        <v>0</v>
      </c>
      <c r="N491" t="n">
        <v>0</v>
      </c>
      <c r="O491" t="n">
        <v>0</v>
      </c>
      <c r="P491" t="n">
        <v>0</v>
      </c>
      <c r="Q491" t="n">
        <v>0</v>
      </c>
      <c r="R491" s="2" t="inlineStr"/>
    </row>
    <row r="492" ht="15" customHeight="1">
      <c r="A492" t="inlineStr">
        <is>
          <t>A 45560-2021</t>
        </is>
      </c>
      <c r="B492" s="1" t="n">
        <v>44440</v>
      </c>
      <c r="C492" s="1" t="n">
        <v>45570</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47208-2021</t>
        </is>
      </c>
      <c r="B493" s="1" t="n">
        <v>44447</v>
      </c>
      <c r="C493" s="1" t="n">
        <v>45570</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47205-2021</t>
        </is>
      </c>
      <c r="B494" s="1" t="n">
        <v>44447</v>
      </c>
      <c r="C494" s="1" t="n">
        <v>45570</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47473-2021</t>
        </is>
      </c>
      <c r="B495" s="1" t="n">
        <v>44447</v>
      </c>
      <c r="C495" s="1" t="n">
        <v>45570</v>
      </c>
      <c r="D495" t="inlineStr">
        <is>
          <t>KALMAR LÄN</t>
        </is>
      </c>
      <c r="E495" t="inlineStr">
        <is>
          <t>VIMMERBY</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48377-2021</t>
        </is>
      </c>
      <c r="B496" s="1" t="n">
        <v>44451</v>
      </c>
      <c r="C496" s="1" t="n">
        <v>45570</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48373-2021</t>
        </is>
      </c>
      <c r="B497" s="1" t="n">
        <v>44451</v>
      </c>
      <c r="C497" s="1" t="n">
        <v>45570</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48673-2021</t>
        </is>
      </c>
      <c r="B498" s="1" t="n">
        <v>44452</v>
      </c>
      <c r="C498" s="1" t="n">
        <v>45570</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49039-2021</t>
        </is>
      </c>
      <c r="B499" s="1" t="n">
        <v>44453</v>
      </c>
      <c r="C499" s="1" t="n">
        <v>45570</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51972-2021</t>
        </is>
      </c>
      <c r="B500" s="1" t="n">
        <v>44463</v>
      </c>
      <c r="C500" s="1" t="n">
        <v>45570</v>
      </c>
      <c r="D500" t="inlineStr">
        <is>
          <t>KALMAR LÄN</t>
        </is>
      </c>
      <c r="E500" t="inlineStr">
        <is>
          <t>VIMMERBY</t>
        </is>
      </c>
      <c r="G500" t="n">
        <v>4.5</v>
      </c>
      <c r="H500" t="n">
        <v>0</v>
      </c>
      <c r="I500" t="n">
        <v>0</v>
      </c>
      <c r="J500" t="n">
        <v>0</v>
      </c>
      <c r="K500" t="n">
        <v>0</v>
      </c>
      <c r="L500" t="n">
        <v>0</v>
      </c>
      <c r="M500" t="n">
        <v>0</v>
      </c>
      <c r="N500" t="n">
        <v>0</v>
      </c>
      <c r="O500" t="n">
        <v>0</v>
      </c>
      <c r="P500" t="n">
        <v>0</v>
      </c>
      <c r="Q500" t="n">
        <v>0</v>
      </c>
      <c r="R500" s="2" t="inlineStr"/>
    </row>
    <row r="501" ht="15" customHeight="1">
      <c r="A501" t="inlineStr">
        <is>
          <t>A 52433-2021</t>
        </is>
      </c>
      <c r="B501" s="1" t="n">
        <v>44466</v>
      </c>
      <c r="C501" s="1" t="n">
        <v>45570</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52435-2021</t>
        </is>
      </c>
      <c r="B502" s="1" t="n">
        <v>44466</v>
      </c>
      <c r="C502" s="1" t="n">
        <v>45570</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v>
      </c>
      <c r="C503" s="1" t="n">
        <v>45570</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53080-2021</t>
        </is>
      </c>
      <c r="B504" s="1" t="n">
        <v>44467</v>
      </c>
      <c r="C504" s="1" t="n">
        <v>45570</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54065-2021</t>
        </is>
      </c>
      <c r="B505" s="1" t="n">
        <v>44470</v>
      </c>
      <c r="C505" s="1" t="n">
        <v>45570</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55300-2021</t>
        </is>
      </c>
      <c r="B506" s="1" t="n">
        <v>44475</v>
      </c>
      <c r="C506" s="1" t="n">
        <v>45570</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55297-2021</t>
        </is>
      </c>
      <c r="B507" s="1" t="n">
        <v>44475</v>
      </c>
      <c r="C507" s="1" t="n">
        <v>45570</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55674-2021</t>
        </is>
      </c>
      <c r="B508" s="1" t="n">
        <v>44476</v>
      </c>
      <c r="C508" s="1" t="n">
        <v>45570</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56029-2021</t>
        </is>
      </c>
      <c r="B509" s="1" t="n">
        <v>44477</v>
      </c>
      <c r="C509" s="1" t="n">
        <v>45570</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56343-2021</t>
        </is>
      </c>
      <c r="B510" s="1" t="n">
        <v>44480</v>
      </c>
      <c r="C510" s="1" t="n">
        <v>45570</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56385-2021</t>
        </is>
      </c>
      <c r="B511" s="1" t="n">
        <v>44480</v>
      </c>
      <c r="C511" s="1" t="n">
        <v>45570</v>
      </c>
      <c r="D511" t="inlineStr">
        <is>
          <t>KALMAR LÄN</t>
        </is>
      </c>
      <c r="E511" t="inlineStr">
        <is>
          <t>VIMMERBY</t>
        </is>
      </c>
      <c r="G511" t="n">
        <v>1.9</v>
      </c>
      <c r="H511" t="n">
        <v>0</v>
      </c>
      <c r="I511" t="n">
        <v>0</v>
      </c>
      <c r="J511" t="n">
        <v>0</v>
      </c>
      <c r="K511" t="n">
        <v>0</v>
      </c>
      <c r="L511" t="n">
        <v>0</v>
      </c>
      <c r="M511" t="n">
        <v>0</v>
      </c>
      <c r="N511" t="n">
        <v>0</v>
      </c>
      <c r="O511" t="n">
        <v>0</v>
      </c>
      <c r="P511" t="n">
        <v>0</v>
      </c>
      <c r="Q511" t="n">
        <v>0</v>
      </c>
      <c r="R511" s="2" t="inlineStr"/>
    </row>
    <row r="512" ht="15" customHeight="1">
      <c r="A512" t="inlineStr">
        <is>
          <t>A 56347-2021</t>
        </is>
      </c>
      <c r="B512" s="1" t="n">
        <v>44480</v>
      </c>
      <c r="C512" s="1" t="n">
        <v>45570</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56378-2021</t>
        </is>
      </c>
      <c r="B513" s="1" t="n">
        <v>44480</v>
      </c>
      <c r="C513" s="1" t="n">
        <v>45570</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56398-2021</t>
        </is>
      </c>
      <c r="B514" s="1" t="n">
        <v>44480</v>
      </c>
      <c r="C514" s="1" t="n">
        <v>45570</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56389-2021</t>
        </is>
      </c>
      <c r="B515" s="1" t="n">
        <v>44480</v>
      </c>
      <c r="C515" s="1" t="n">
        <v>45570</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56754-2021</t>
        </is>
      </c>
      <c r="B516" s="1" t="n">
        <v>44481</v>
      </c>
      <c r="C516" s="1" t="n">
        <v>45570</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57416-2021</t>
        </is>
      </c>
      <c r="B517" s="1" t="n">
        <v>44483</v>
      </c>
      <c r="C517" s="1" t="n">
        <v>45570</v>
      </c>
      <c r="D517" t="inlineStr">
        <is>
          <t>KALMAR LÄN</t>
        </is>
      </c>
      <c r="E517" t="inlineStr">
        <is>
          <t>VIMMERBY</t>
        </is>
      </c>
      <c r="G517" t="n">
        <v>2.9</v>
      </c>
      <c r="H517" t="n">
        <v>0</v>
      </c>
      <c r="I517" t="n">
        <v>0</v>
      </c>
      <c r="J517" t="n">
        <v>0</v>
      </c>
      <c r="K517" t="n">
        <v>0</v>
      </c>
      <c r="L517" t="n">
        <v>0</v>
      </c>
      <c r="M517" t="n">
        <v>0</v>
      </c>
      <c r="N517" t="n">
        <v>0</v>
      </c>
      <c r="O517" t="n">
        <v>0</v>
      </c>
      <c r="P517" t="n">
        <v>0</v>
      </c>
      <c r="Q517" t="n">
        <v>0</v>
      </c>
      <c r="R517" s="2" t="inlineStr"/>
    </row>
    <row r="518" ht="15" customHeight="1">
      <c r="A518" t="inlineStr">
        <is>
          <t>A 57605-2021</t>
        </is>
      </c>
      <c r="B518" s="1" t="n">
        <v>44483</v>
      </c>
      <c r="C518" s="1" t="n">
        <v>45570</v>
      </c>
      <c r="D518" t="inlineStr">
        <is>
          <t>KALMAR LÄN</t>
        </is>
      </c>
      <c r="E518" t="inlineStr">
        <is>
          <t>VIMMERBY</t>
        </is>
      </c>
      <c r="G518" t="n">
        <v>13.1</v>
      </c>
      <c r="H518" t="n">
        <v>0</v>
      </c>
      <c r="I518" t="n">
        <v>0</v>
      </c>
      <c r="J518" t="n">
        <v>0</v>
      </c>
      <c r="K518" t="n">
        <v>0</v>
      </c>
      <c r="L518" t="n">
        <v>0</v>
      </c>
      <c r="M518" t="n">
        <v>0</v>
      </c>
      <c r="N518" t="n">
        <v>0</v>
      </c>
      <c r="O518" t="n">
        <v>0</v>
      </c>
      <c r="P518" t="n">
        <v>0</v>
      </c>
      <c r="Q518" t="n">
        <v>0</v>
      </c>
      <c r="R518" s="2" t="inlineStr"/>
    </row>
    <row r="519" ht="15" customHeight="1">
      <c r="A519" t="inlineStr">
        <is>
          <t>A 58318-2021</t>
        </is>
      </c>
      <c r="B519" s="1" t="n">
        <v>44488</v>
      </c>
      <c r="C519" s="1" t="n">
        <v>45570</v>
      </c>
      <c r="D519" t="inlineStr">
        <is>
          <t>KALMAR LÄN</t>
        </is>
      </c>
      <c r="E519" t="inlineStr">
        <is>
          <t>VIMMERBY</t>
        </is>
      </c>
      <c r="G519" t="n">
        <v>4</v>
      </c>
      <c r="H519" t="n">
        <v>0</v>
      </c>
      <c r="I519" t="n">
        <v>0</v>
      </c>
      <c r="J519" t="n">
        <v>0</v>
      </c>
      <c r="K519" t="n">
        <v>0</v>
      </c>
      <c r="L519" t="n">
        <v>0</v>
      </c>
      <c r="M519" t="n">
        <v>0</v>
      </c>
      <c r="N519" t="n">
        <v>0</v>
      </c>
      <c r="O519" t="n">
        <v>0</v>
      </c>
      <c r="P519" t="n">
        <v>0</v>
      </c>
      <c r="Q519" t="n">
        <v>0</v>
      </c>
      <c r="R519" s="2" t="inlineStr"/>
    </row>
    <row r="520" ht="15" customHeight="1">
      <c r="A520" t="inlineStr">
        <is>
          <t>A 59070-2021</t>
        </is>
      </c>
      <c r="B520" s="1" t="n">
        <v>44490</v>
      </c>
      <c r="C520" s="1" t="n">
        <v>45570</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59781-2021</t>
        </is>
      </c>
      <c r="B521" s="1" t="n">
        <v>44494</v>
      </c>
      <c r="C521" s="1" t="n">
        <v>45570</v>
      </c>
      <c r="D521" t="inlineStr">
        <is>
          <t>KALMAR LÄN</t>
        </is>
      </c>
      <c r="E521" t="inlineStr">
        <is>
          <t>VIMMERBY</t>
        </is>
      </c>
      <c r="G521" t="n">
        <v>5.6</v>
      </c>
      <c r="H521" t="n">
        <v>0</v>
      </c>
      <c r="I521" t="n">
        <v>0</v>
      </c>
      <c r="J521" t="n">
        <v>0</v>
      </c>
      <c r="K521" t="n">
        <v>0</v>
      </c>
      <c r="L521" t="n">
        <v>0</v>
      </c>
      <c r="M521" t="n">
        <v>0</v>
      </c>
      <c r="N521" t="n">
        <v>0</v>
      </c>
      <c r="O521" t="n">
        <v>0</v>
      </c>
      <c r="P521" t="n">
        <v>0</v>
      </c>
      <c r="Q521" t="n">
        <v>0</v>
      </c>
      <c r="R521" s="2" t="inlineStr"/>
    </row>
    <row r="522" ht="15" customHeight="1">
      <c r="A522" t="inlineStr">
        <is>
          <t>A 59791-2021</t>
        </is>
      </c>
      <c r="B522" s="1" t="n">
        <v>44494</v>
      </c>
      <c r="C522" s="1" t="n">
        <v>45570</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60228-2021</t>
        </is>
      </c>
      <c r="B523" s="1" t="n">
        <v>44495</v>
      </c>
      <c r="C523" s="1" t="n">
        <v>45570</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60225-2021</t>
        </is>
      </c>
      <c r="B524" s="1" t="n">
        <v>44495</v>
      </c>
      <c r="C524" s="1" t="n">
        <v>45570</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60994-2021</t>
        </is>
      </c>
      <c r="B525" s="1" t="n">
        <v>44497</v>
      </c>
      <c r="C525" s="1" t="n">
        <v>45570</v>
      </c>
      <c r="D525" t="inlineStr">
        <is>
          <t>KALMAR LÄN</t>
        </is>
      </c>
      <c r="E525" t="inlineStr">
        <is>
          <t>VIMMERBY</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61939-2021</t>
        </is>
      </c>
      <c r="B526" s="1" t="n">
        <v>44502</v>
      </c>
      <c r="C526" s="1" t="n">
        <v>45570</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63244-2021</t>
        </is>
      </c>
      <c r="B527" s="1" t="n">
        <v>44508</v>
      </c>
      <c r="C527" s="1" t="n">
        <v>45570</v>
      </c>
      <c r="D527" t="inlineStr">
        <is>
          <t>KALMAR LÄN</t>
        </is>
      </c>
      <c r="E527" t="inlineStr">
        <is>
          <t>VIMMERBY</t>
        </is>
      </c>
      <c r="F527" t="inlineStr">
        <is>
          <t>Övriga statliga verk och myndigheter</t>
        </is>
      </c>
      <c r="G527" t="n">
        <v>0.6</v>
      </c>
      <c r="H527" t="n">
        <v>0</v>
      </c>
      <c r="I527" t="n">
        <v>0</v>
      </c>
      <c r="J527" t="n">
        <v>0</v>
      </c>
      <c r="K527" t="n">
        <v>0</v>
      </c>
      <c r="L527" t="n">
        <v>0</v>
      </c>
      <c r="M527" t="n">
        <v>0</v>
      </c>
      <c r="N527" t="n">
        <v>0</v>
      </c>
      <c r="O527" t="n">
        <v>0</v>
      </c>
      <c r="P527" t="n">
        <v>0</v>
      </c>
      <c r="Q527" t="n">
        <v>0</v>
      </c>
      <c r="R527" s="2" t="inlineStr"/>
    </row>
    <row r="528" ht="15" customHeight="1">
      <c r="A528" t="inlineStr">
        <is>
          <t>A 63926-2021</t>
        </is>
      </c>
      <c r="B528" s="1" t="n">
        <v>44509</v>
      </c>
      <c r="C528" s="1" t="n">
        <v>45570</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64143-2021</t>
        </is>
      </c>
      <c r="B529" s="1" t="n">
        <v>44510</v>
      </c>
      <c r="C529" s="1" t="n">
        <v>45570</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64203-2021</t>
        </is>
      </c>
      <c r="B530" s="1" t="n">
        <v>44510</v>
      </c>
      <c r="C530" s="1" t="n">
        <v>45570</v>
      </c>
      <c r="D530" t="inlineStr">
        <is>
          <t>KALMAR LÄN</t>
        </is>
      </c>
      <c r="E530" t="inlineStr">
        <is>
          <t>VIMMERBY</t>
        </is>
      </c>
      <c r="F530" t="inlineStr">
        <is>
          <t>Övriga Aktiebolag</t>
        </is>
      </c>
      <c r="G530" t="n">
        <v>5.4</v>
      </c>
      <c r="H530" t="n">
        <v>0</v>
      </c>
      <c r="I530" t="n">
        <v>0</v>
      </c>
      <c r="J530" t="n">
        <v>0</v>
      </c>
      <c r="K530" t="n">
        <v>0</v>
      </c>
      <c r="L530" t="n">
        <v>0</v>
      </c>
      <c r="M530" t="n">
        <v>0</v>
      </c>
      <c r="N530" t="n">
        <v>0</v>
      </c>
      <c r="O530" t="n">
        <v>0</v>
      </c>
      <c r="P530" t="n">
        <v>0</v>
      </c>
      <c r="Q530" t="n">
        <v>0</v>
      </c>
      <c r="R530" s="2" t="inlineStr"/>
    </row>
    <row r="531" ht="15" customHeight="1">
      <c r="A531" t="inlineStr">
        <is>
          <t>A 64923-2021</t>
        </is>
      </c>
      <c r="B531" s="1" t="n">
        <v>44512</v>
      </c>
      <c r="C531" s="1" t="n">
        <v>45570</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65670-2021</t>
        </is>
      </c>
      <c r="B532" s="1" t="n">
        <v>44516</v>
      </c>
      <c r="C532" s="1" t="n">
        <v>45570</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65864-2021</t>
        </is>
      </c>
      <c r="B533" s="1" t="n">
        <v>44517</v>
      </c>
      <c r="C533" s="1" t="n">
        <v>45570</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65887-2021</t>
        </is>
      </c>
      <c r="B534" s="1" t="n">
        <v>44517</v>
      </c>
      <c r="C534" s="1" t="n">
        <v>45570</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66022-2021</t>
        </is>
      </c>
      <c r="B535" s="1" t="n">
        <v>44517</v>
      </c>
      <c r="C535" s="1" t="n">
        <v>45570</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67952-2021</t>
        </is>
      </c>
      <c r="B536" s="1" t="n">
        <v>44525</v>
      </c>
      <c r="C536" s="1" t="n">
        <v>45570</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67983-2021</t>
        </is>
      </c>
      <c r="B537" s="1" t="n">
        <v>44525</v>
      </c>
      <c r="C537" s="1" t="n">
        <v>45570</v>
      </c>
      <c r="D537" t="inlineStr">
        <is>
          <t>KALMAR LÄN</t>
        </is>
      </c>
      <c r="E537" t="inlineStr">
        <is>
          <t>VIMMERBY</t>
        </is>
      </c>
      <c r="G537" t="n">
        <v>6.1</v>
      </c>
      <c r="H537" t="n">
        <v>0</v>
      </c>
      <c r="I537" t="n">
        <v>0</v>
      </c>
      <c r="J537" t="n">
        <v>0</v>
      </c>
      <c r="K537" t="n">
        <v>0</v>
      </c>
      <c r="L537" t="n">
        <v>0</v>
      </c>
      <c r="M537" t="n">
        <v>0</v>
      </c>
      <c r="N537" t="n">
        <v>0</v>
      </c>
      <c r="O537" t="n">
        <v>0</v>
      </c>
      <c r="P537" t="n">
        <v>0</v>
      </c>
      <c r="Q537" t="n">
        <v>0</v>
      </c>
      <c r="R537" s="2" t="inlineStr"/>
    </row>
    <row r="538" ht="15" customHeight="1">
      <c r="A538" t="inlineStr">
        <is>
          <t>A 68426-2021</t>
        </is>
      </c>
      <c r="B538" s="1" t="n">
        <v>44529</v>
      </c>
      <c r="C538" s="1" t="n">
        <v>45570</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68840-2021</t>
        </is>
      </c>
      <c r="B539" s="1" t="n">
        <v>44530</v>
      </c>
      <c r="C539" s="1" t="n">
        <v>45570</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71775-2021</t>
        </is>
      </c>
      <c r="B540" s="1" t="n">
        <v>44539</v>
      </c>
      <c r="C540" s="1" t="n">
        <v>45570</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71793-2021</t>
        </is>
      </c>
      <c r="B541" s="1" t="n">
        <v>44539</v>
      </c>
      <c r="C541" s="1" t="n">
        <v>45570</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72067-2021</t>
        </is>
      </c>
      <c r="B542" s="1" t="n">
        <v>44540</v>
      </c>
      <c r="C542" s="1" t="n">
        <v>45570</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71631-2021</t>
        </is>
      </c>
      <c r="B543" s="1" t="n">
        <v>44542</v>
      </c>
      <c r="C543" s="1" t="n">
        <v>45570</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71626-2021</t>
        </is>
      </c>
      <c r="B544" s="1" t="n">
        <v>44542</v>
      </c>
      <c r="C544" s="1" t="n">
        <v>45570</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72701-2021</t>
        </is>
      </c>
      <c r="B545" s="1" t="n">
        <v>44546</v>
      </c>
      <c r="C545" s="1" t="n">
        <v>45570</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73938-2021</t>
        </is>
      </c>
      <c r="B546" s="1" t="n">
        <v>44553</v>
      </c>
      <c r="C546" s="1" t="n">
        <v>45570</v>
      </c>
      <c r="D546" t="inlineStr">
        <is>
          <t>KALMAR LÄN</t>
        </is>
      </c>
      <c r="E546" t="inlineStr">
        <is>
          <t>VIMMERBY</t>
        </is>
      </c>
      <c r="G546" t="n">
        <v>3.2</v>
      </c>
      <c r="H546" t="n">
        <v>0</v>
      </c>
      <c r="I546" t="n">
        <v>0</v>
      </c>
      <c r="J546" t="n">
        <v>0</v>
      </c>
      <c r="K546" t="n">
        <v>0</v>
      </c>
      <c r="L546" t="n">
        <v>0</v>
      </c>
      <c r="M546" t="n">
        <v>0</v>
      </c>
      <c r="N546" t="n">
        <v>0</v>
      </c>
      <c r="O546" t="n">
        <v>0</v>
      </c>
      <c r="P546" t="n">
        <v>0</v>
      </c>
      <c r="Q546" t="n">
        <v>0</v>
      </c>
      <c r="R546" s="2" t="inlineStr"/>
    </row>
    <row r="547" ht="15" customHeight="1">
      <c r="A547" t="inlineStr">
        <is>
          <t>A 172-2022</t>
        </is>
      </c>
      <c r="B547" s="1" t="n">
        <v>44564</v>
      </c>
      <c r="C547" s="1" t="n">
        <v>45570</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165-2022</t>
        </is>
      </c>
      <c r="B548" s="1" t="n">
        <v>44564</v>
      </c>
      <c r="C548" s="1" t="n">
        <v>45570</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529-2022</t>
        </is>
      </c>
      <c r="B549" s="1" t="n">
        <v>44566</v>
      </c>
      <c r="C549" s="1" t="n">
        <v>45570</v>
      </c>
      <c r="D549" t="inlineStr">
        <is>
          <t>KALMAR LÄN</t>
        </is>
      </c>
      <c r="E549" t="inlineStr">
        <is>
          <t>VIMMERBY</t>
        </is>
      </c>
      <c r="G549" t="n">
        <v>1.5</v>
      </c>
      <c r="H549" t="n">
        <v>0</v>
      </c>
      <c r="I549" t="n">
        <v>0</v>
      </c>
      <c r="J549" t="n">
        <v>0</v>
      </c>
      <c r="K549" t="n">
        <v>0</v>
      </c>
      <c r="L549" t="n">
        <v>0</v>
      </c>
      <c r="M549" t="n">
        <v>0</v>
      </c>
      <c r="N549" t="n">
        <v>0</v>
      </c>
      <c r="O549" t="n">
        <v>0</v>
      </c>
      <c r="P549" t="n">
        <v>0</v>
      </c>
      <c r="Q549" t="n">
        <v>0</v>
      </c>
      <c r="R549" s="2" t="inlineStr"/>
    </row>
    <row r="550" ht="15" customHeight="1">
      <c r="A550" t="inlineStr">
        <is>
          <t>A 1627-2022</t>
        </is>
      </c>
      <c r="B550" s="1" t="n">
        <v>44573</v>
      </c>
      <c r="C550" s="1" t="n">
        <v>45570</v>
      </c>
      <c r="D550" t="inlineStr">
        <is>
          <t>KALMAR LÄN</t>
        </is>
      </c>
      <c r="E550" t="inlineStr">
        <is>
          <t>VIMMERBY</t>
        </is>
      </c>
      <c r="G550" t="n">
        <v>2.3</v>
      </c>
      <c r="H550" t="n">
        <v>0</v>
      </c>
      <c r="I550" t="n">
        <v>0</v>
      </c>
      <c r="J550" t="n">
        <v>0</v>
      </c>
      <c r="K550" t="n">
        <v>0</v>
      </c>
      <c r="L550" t="n">
        <v>0</v>
      </c>
      <c r="M550" t="n">
        <v>0</v>
      </c>
      <c r="N550" t="n">
        <v>0</v>
      </c>
      <c r="O550" t="n">
        <v>0</v>
      </c>
      <c r="P550" t="n">
        <v>0</v>
      </c>
      <c r="Q550" t="n">
        <v>0</v>
      </c>
      <c r="R550" s="2" t="inlineStr"/>
    </row>
    <row r="551" ht="15" customHeight="1">
      <c r="A551" t="inlineStr">
        <is>
          <t>A 1838-2022</t>
        </is>
      </c>
      <c r="B551" s="1" t="n">
        <v>44574</v>
      </c>
      <c r="C551" s="1" t="n">
        <v>45570</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2069-2022</t>
        </is>
      </c>
      <c r="B552" s="1" t="n">
        <v>44575</v>
      </c>
      <c r="C552" s="1" t="n">
        <v>45570</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2121-2022</t>
        </is>
      </c>
      <c r="B553" s="1" t="n">
        <v>44578</v>
      </c>
      <c r="C553" s="1" t="n">
        <v>45570</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2196-2022</t>
        </is>
      </c>
      <c r="B554" s="1" t="n">
        <v>44578</v>
      </c>
      <c r="C554" s="1" t="n">
        <v>45570</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2183-2022</t>
        </is>
      </c>
      <c r="B555" s="1" t="n">
        <v>44578</v>
      </c>
      <c r="C555" s="1" t="n">
        <v>45570</v>
      </c>
      <c r="D555" t="inlineStr">
        <is>
          <t>KALMAR LÄN</t>
        </is>
      </c>
      <c r="E555" t="inlineStr">
        <is>
          <t>VIMMERBY</t>
        </is>
      </c>
      <c r="G555" t="n">
        <v>4.8</v>
      </c>
      <c r="H555" t="n">
        <v>0</v>
      </c>
      <c r="I555" t="n">
        <v>0</v>
      </c>
      <c r="J555" t="n">
        <v>0</v>
      </c>
      <c r="K555" t="n">
        <v>0</v>
      </c>
      <c r="L555" t="n">
        <v>0</v>
      </c>
      <c r="M555" t="n">
        <v>0</v>
      </c>
      <c r="N555" t="n">
        <v>0</v>
      </c>
      <c r="O555" t="n">
        <v>0</v>
      </c>
      <c r="P555" t="n">
        <v>0</v>
      </c>
      <c r="Q555" t="n">
        <v>0</v>
      </c>
      <c r="R555" s="2" t="inlineStr"/>
    </row>
    <row r="556" ht="15" customHeight="1">
      <c r="A556" t="inlineStr">
        <is>
          <t>A 2260-2022</t>
        </is>
      </c>
      <c r="B556" s="1" t="n">
        <v>44578</v>
      </c>
      <c r="C556" s="1" t="n">
        <v>45570</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2411-2022</t>
        </is>
      </c>
      <c r="B557" s="1" t="n">
        <v>44579</v>
      </c>
      <c r="C557" s="1" t="n">
        <v>45570</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2462-2022</t>
        </is>
      </c>
      <c r="B558" s="1" t="n">
        <v>44579</v>
      </c>
      <c r="C558" s="1" t="n">
        <v>45570</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3425-2022</t>
        </is>
      </c>
      <c r="B559" s="1" t="n">
        <v>44585</v>
      </c>
      <c r="C559" s="1" t="n">
        <v>45570</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3423-2022</t>
        </is>
      </c>
      <c r="B560" s="1" t="n">
        <v>44585</v>
      </c>
      <c r="C560" s="1" t="n">
        <v>45570</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3426-2022</t>
        </is>
      </c>
      <c r="B561" s="1" t="n">
        <v>44585</v>
      </c>
      <c r="C561" s="1" t="n">
        <v>45570</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3816-2022</t>
        </is>
      </c>
      <c r="B562" s="1" t="n">
        <v>44587</v>
      </c>
      <c r="C562" s="1" t="n">
        <v>45570</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3902-2022</t>
        </is>
      </c>
      <c r="B563" s="1" t="n">
        <v>44587</v>
      </c>
      <c r="C563" s="1" t="n">
        <v>45570</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4046-2022</t>
        </is>
      </c>
      <c r="B564" s="1" t="n">
        <v>44588</v>
      </c>
      <c r="C564" s="1" t="n">
        <v>45570</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4054-2022</t>
        </is>
      </c>
      <c r="B565" s="1" t="n">
        <v>44588</v>
      </c>
      <c r="C565" s="1" t="n">
        <v>45570</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4118-2022</t>
        </is>
      </c>
      <c r="B566" s="1" t="n">
        <v>44588</v>
      </c>
      <c r="C566" s="1" t="n">
        <v>45570</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4126-2022</t>
        </is>
      </c>
      <c r="B567" s="1" t="n">
        <v>44588</v>
      </c>
      <c r="C567" s="1" t="n">
        <v>45570</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4042-2022</t>
        </is>
      </c>
      <c r="B568" s="1" t="n">
        <v>44588</v>
      </c>
      <c r="C568" s="1" t="n">
        <v>45570</v>
      </c>
      <c r="D568" t="inlineStr">
        <is>
          <t>KALMAR LÄN</t>
        </is>
      </c>
      <c r="E568" t="inlineStr">
        <is>
          <t>VIMMERBY</t>
        </is>
      </c>
      <c r="G568" t="n">
        <v>4.7</v>
      </c>
      <c r="H568" t="n">
        <v>0</v>
      </c>
      <c r="I568" t="n">
        <v>0</v>
      </c>
      <c r="J568" t="n">
        <v>0</v>
      </c>
      <c r="K568" t="n">
        <v>0</v>
      </c>
      <c r="L568" t="n">
        <v>0</v>
      </c>
      <c r="M568" t="n">
        <v>0</v>
      </c>
      <c r="N568" t="n">
        <v>0</v>
      </c>
      <c r="O568" t="n">
        <v>0</v>
      </c>
      <c r="P568" t="n">
        <v>0</v>
      </c>
      <c r="Q568" t="n">
        <v>0</v>
      </c>
      <c r="R568" s="2" t="inlineStr"/>
    </row>
    <row r="569" ht="15" customHeight="1">
      <c r="A569" t="inlineStr">
        <is>
          <t>A 4076-2022</t>
        </is>
      </c>
      <c r="B569" s="1" t="n">
        <v>44588</v>
      </c>
      <c r="C569" s="1" t="n">
        <v>45570</v>
      </c>
      <c r="D569" t="inlineStr">
        <is>
          <t>KALMAR LÄN</t>
        </is>
      </c>
      <c r="E569" t="inlineStr">
        <is>
          <t>VIMMERBY</t>
        </is>
      </c>
      <c r="G569" t="n">
        <v>3</v>
      </c>
      <c r="H569" t="n">
        <v>0</v>
      </c>
      <c r="I569" t="n">
        <v>0</v>
      </c>
      <c r="J569" t="n">
        <v>0</v>
      </c>
      <c r="K569" t="n">
        <v>0</v>
      </c>
      <c r="L569" t="n">
        <v>0</v>
      </c>
      <c r="M569" t="n">
        <v>0</v>
      </c>
      <c r="N569" t="n">
        <v>0</v>
      </c>
      <c r="O569" t="n">
        <v>0</v>
      </c>
      <c r="P569" t="n">
        <v>0</v>
      </c>
      <c r="Q569" t="n">
        <v>0</v>
      </c>
      <c r="R569" s="2" t="inlineStr"/>
    </row>
    <row r="570" ht="15" customHeight="1">
      <c r="A570" t="inlineStr">
        <is>
          <t>A 4122-2022</t>
        </is>
      </c>
      <c r="B570" s="1" t="n">
        <v>44588</v>
      </c>
      <c r="C570" s="1" t="n">
        <v>45570</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4297-2022</t>
        </is>
      </c>
      <c r="B571" s="1" t="n">
        <v>44588</v>
      </c>
      <c r="C571" s="1" t="n">
        <v>45570</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4296-2022</t>
        </is>
      </c>
      <c r="B572" s="1" t="n">
        <v>44588</v>
      </c>
      <c r="C572" s="1" t="n">
        <v>45570</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4532-2022</t>
        </is>
      </c>
      <c r="B573" s="1" t="n">
        <v>44590</v>
      </c>
      <c r="C573" s="1" t="n">
        <v>45570</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5527-2022</t>
        </is>
      </c>
      <c r="B574" s="1" t="n">
        <v>44595</v>
      </c>
      <c r="C574" s="1" t="n">
        <v>45570</v>
      </c>
      <c r="D574" t="inlineStr">
        <is>
          <t>KALMAR LÄN</t>
        </is>
      </c>
      <c r="E574" t="inlineStr">
        <is>
          <t>VIMMERBY</t>
        </is>
      </c>
      <c r="G574" t="n">
        <v>3.6</v>
      </c>
      <c r="H574" t="n">
        <v>0</v>
      </c>
      <c r="I574" t="n">
        <v>0</v>
      </c>
      <c r="J574" t="n">
        <v>0</v>
      </c>
      <c r="K574" t="n">
        <v>0</v>
      </c>
      <c r="L574" t="n">
        <v>0</v>
      </c>
      <c r="M574" t="n">
        <v>0</v>
      </c>
      <c r="N574" t="n">
        <v>0</v>
      </c>
      <c r="O574" t="n">
        <v>0</v>
      </c>
      <c r="P574" t="n">
        <v>0</v>
      </c>
      <c r="Q574" t="n">
        <v>0</v>
      </c>
      <c r="R574" s="2" t="inlineStr"/>
    </row>
    <row r="575" ht="15" customHeight="1">
      <c r="A575" t="inlineStr">
        <is>
          <t>A 5545-2022</t>
        </is>
      </c>
      <c r="B575" s="1" t="n">
        <v>44595</v>
      </c>
      <c r="C575" s="1" t="n">
        <v>45570</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5618-2022</t>
        </is>
      </c>
      <c r="B576" s="1" t="n">
        <v>44595</v>
      </c>
      <c r="C576" s="1" t="n">
        <v>45570</v>
      </c>
      <c r="D576" t="inlineStr">
        <is>
          <t>KALMAR LÄN</t>
        </is>
      </c>
      <c r="E576" t="inlineStr">
        <is>
          <t>VIMMERBY</t>
        </is>
      </c>
      <c r="G576" t="n">
        <v>3.6</v>
      </c>
      <c r="H576" t="n">
        <v>0</v>
      </c>
      <c r="I576" t="n">
        <v>0</v>
      </c>
      <c r="J576" t="n">
        <v>0</v>
      </c>
      <c r="K576" t="n">
        <v>0</v>
      </c>
      <c r="L576" t="n">
        <v>0</v>
      </c>
      <c r="M576" t="n">
        <v>0</v>
      </c>
      <c r="N576" t="n">
        <v>0</v>
      </c>
      <c r="O576" t="n">
        <v>0</v>
      </c>
      <c r="P576" t="n">
        <v>0</v>
      </c>
      <c r="Q576" t="n">
        <v>0</v>
      </c>
      <c r="R576" s="2" t="inlineStr"/>
    </row>
    <row r="577" ht="15" customHeight="1">
      <c r="A577" t="inlineStr">
        <is>
          <t>A 5864-2022</t>
        </is>
      </c>
      <c r="B577" s="1" t="n">
        <v>44596</v>
      </c>
      <c r="C577" s="1" t="n">
        <v>45570</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5925-2022</t>
        </is>
      </c>
      <c r="B578" s="1" t="n">
        <v>44598</v>
      </c>
      <c r="C578" s="1" t="n">
        <v>45570</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5938-2022</t>
        </is>
      </c>
      <c r="B579" s="1" t="n">
        <v>44598</v>
      </c>
      <c r="C579" s="1" t="n">
        <v>45570</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6083-2022</t>
        </is>
      </c>
      <c r="B580" s="1" t="n">
        <v>44599</v>
      </c>
      <c r="C580" s="1" t="n">
        <v>45570</v>
      </c>
      <c r="D580" t="inlineStr">
        <is>
          <t>KALMAR LÄN</t>
        </is>
      </c>
      <c r="E580" t="inlineStr">
        <is>
          <t>VIMMERBY</t>
        </is>
      </c>
      <c r="G580" t="n">
        <v>6.6</v>
      </c>
      <c r="H580" t="n">
        <v>0</v>
      </c>
      <c r="I580" t="n">
        <v>0</v>
      </c>
      <c r="J580" t="n">
        <v>0</v>
      </c>
      <c r="K580" t="n">
        <v>0</v>
      </c>
      <c r="L580" t="n">
        <v>0</v>
      </c>
      <c r="M580" t="n">
        <v>0</v>
      </c>
      <c r="N580" t="n">
        <v>0</v>
      </c>
      <c r="O580" t="n">
        <v>0</v>
      </c>
      <c r="P580" t="n">
        <v>0</v>
      </c>
      <c r="Q580" t="n">
        <v>0</v>
      </c>
      <c r="R580" s="2" t="inlineStr"/>
    </row>
    <row r="581" ht="15" customHeight="1">
      <c r="A581" t="inlineStr">
        <is>
          <t>A 6082-2022</t>
        </is>
      </c>
      <c r="B581" s="1" t="n">
        <v>44599</v>
      </c>
      <c r="C581" s="1" t="n">
        <v>45570</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6358-2022</t>
        </is>
      </c>
      <c r="B582" s="1" t="n">
        <v>44600</v>
      </c>
      <c r="C582" s="1" t="n">
        <v>45570</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6355-2022</t>
        </is>
      </c>
      <c r="B583" s="1" t="n">
        <v>44600</v>
      </c>
      <c r="C583" s="1" t="n">
        <v>45570</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7047-2022</t>
        </is>
      </c>
      <c r="B584" s="1" t="n">
        <v>44603</v>
      </c>
      <c r="C584" s="1" t="n">
        <v>45570</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7049-2022</t>
        </is>
      </c>
      <c r="B585" s="1" t="n">
        <v>44603</v>
      </c>
      <c r="C585" s="1" t="n">
        <v>45570</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7167-2022</t>
        </is>
      </c>
      <c r="B586" s="1" t="n">
        <v>44604</v>
      </c>
      <c r="C586" s="1" t="n">
        <v>45570</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7643-2022</t>
        </is>
      </c>
      <c r="B587" s="1" t="n">
        <v>44607</v>
      </c>
      <c r="C587" s="1" t="n">
        <v>45570</v>
      </c>
      <c r="D587" t="inlineStr">
        <is>
          <t>KALMAR LÄN</t>
        </is>
      </c>
      <c r="E587" t="inlineStr">
        <is>
          <t>VIMMERBY</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7804-2022</t>
        </is>
      </c>
      <c r="B588" s="1" t="n">
        <v>44608</v>
      </c>
      <c r="C588" s="1" t="n">
        <v>45570</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7917-2022</t>
        </is>
      </c>
      <c r="B589" s="1" t="n">
        <v>44608</v>
      </c>
      <c r="C589" s="1" t="n">
        <v>45570</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8194-2022</t>
        </is>
      </c>
      <c r="B590" s="1" t="n">
        <v>44609</v>
      </c>
      <c r="C590" s="1" t="n">
        <v>45570</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8454-2022</t>
        </is>
      </c>
      <c r="B591" s="1" t="n">
        <v>44612</v>
      </c>
      <c r="C591" s="1" t="n">
        <v>45570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8453-2022</t>
        </is>
      </c>
      <c r="B592" s="1" t="n">
        <v>44612</v>
      </c>
      <c r="C592" s="1" t="n">
        <v>45570</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8462-2022</t>
        </is>
      </c>
      <c r="B593" s="1" t="n">
        <v>44612</v>
      </c>
      <c r="C593" s="1" t="n">
        <v>45570</v>
      </c>
      <c r="D593" t="inlineStr">
        <is>
          <t>KALMAR LÄN</t>
        </is>
      </c>
      <c r="E593" t="inlineStr">
        <is>
          <t>VIMMERBY</t>
        </is>
      </c>
      <c r="G593" t="n">
        <v>0.9</v>
      </c>
      <c r="H593" t="n">
        <v>0</v>
      </c>
      <c r="I593" t="n">
        <v>0</v>
      </c>
      <c r="J593" t="n">
        <v>0</v>
      </c>
      <c r="K593" t="n">
        <v>0</v>
      </c>
      <c r="L593" t="n">
        <v>0</v>
      </c>
      <c r="M593" t="n">
        <v>0</v>
      </c>
      <c r="N593" t="n">
        <v>0</v>
      </c>
      <c r="O593" t="n">
        <v>0</v>
      </c>
      <c r="P593" t="n">
        <v>0</v>
      </c>
      <c r="Q593" t="n">
        <v>0</v>
      </c>
      <c r="R593" s="2" t="inlineStr"/>
    </row>
    <row r="594" ht="15" customHeight="1">
      <c r="A594" t="inlineStr">
        <is>
          <t>A 8650-2022</t>
        </is>
      </c>
      <c r="B594" s="1" t="n">
        <v>44613</v>
      </c>
      <c r="C594" s="1" t="n">
        <v>45570</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8908-2022</t>
        </is>
      </c>
      <c r="B595" s="1" t="n">
        <v>44614</v>
      </c>
      <c r="C595" s="1" t="n">
        <v>45570</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9311-2022</t>
        </is>
      </c>
      <c r="B596" s="1" t="n">
        <v>44616</v>
      </c>
      <c r="C596" s="1" t="n">
        <v>45570</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9918-2022</t>
        </is>
      </c>
      <c r="B597" s="1" t="n">
        <v>44620</v>
      </c>
      <c r="C597" s="1" t="n">
        <v>45570</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10086-2022</t>
        </is>
      </c>
      <c r="B598" s="1" t="n">
        <v>44621</v>
      </c>
      <c r="C598" s="1" t="n">
        <v>45570</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10487-2022</t>
        </is>
      </c>
      <c r="B599" s="1" t="n">
        <v>44623</v>
      </c>
      <c r="C599" s="1" t="n">
        <v>45570</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11429-2022</t>
        </is>
      </c>
      <c r="B600" s="1" t="n">
        <v>44630</v>
      </c>
      <c r="C600" s="1" t="n">
        <v>45570</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11733-2022</t>
        </is>
      </c>
      <c r="B601" s="1" t="n">
        <v>44634</v>
      </c>
      <c r="C601" s="1" t="n">
        <v>45570</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11814-2022</t>
        </is>
      </c>
      <c r="B602" s="1" t="n">
        <v>44634</v>
      </c>
      <c r="C602" s="1" t="n">
        <v>45570</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11928-2022</t>
        </is>
      </c>
      <c r="B603" s="1" t="n">
        <v>44635</v>
      </c>
      <c r="C603" s="1" t="n">
        <v>45570</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11930-2022</t>
        </is>
      </c>
      <c r="B604" s="1" t="n">
        <v>44635</v>
      </c>
      <c r="C604" s="1" t="n">
        <v>45570</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12107-2022</t>
        </is>
      </c>
      <c r="B605" s="1" t="n">
        <v>44636</v>
      </c>
      <c r="C605" s="1" t="n">
        <v>45570</v>
      </c>
      <c r="D605" t="inlineStr">
        <is>
          <t>KALMAR LÄN</t>
        </is>
      </c>
      <c r="E605" t="inlineStr">
        <is>
          <t>VIMMERBY</t>
        </is>
      </c>
      <c r="G605" t="n">
        <v>1.8</v>
      </c>
      <c r="H605" t="n">
        <v>0</v>
      </c>
      <c r="I605" t="n">
        <v>0</v>
      </c>
      <c r="J605" t="n">
        <v>0</v>
      </c>
      <c r="K605" t="n">
        <v>0</v>
      </c>
      <c r="L605" t="n">
        <v>0</v>
      </c>
      <c r="M605" t="n">
        <v>0</v>
      </c>
      <c r="N605" t="n">
        <v>0</v>
      </c>
      <c r="O605" t="n">
        <v>0</v>
      </c>
      <c r="P605" t="n">
        <v>0</v>
      </c>
      <c r="Q605" t="n">
        <v>0</v>
      </c>
      <c r="R605" s="2" t="inlineStr"/>
    </row>
    <row r="606" ht="15" customHeight="1">
      <c r="A606" t="inlineStr">
        <is>
          <t>A 12510-2022</t>
        </is>
      </c>
      <c r="B606" s="1" t="n">
        <v>44638</v>
      </c>
      <c r="C606" s="1" t="n">
        <v>45570</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13015-2022</t>
        </is>
      </c>
      <c r="B607" s="1" t="n">
        <v>44643</v>
      </c>
      <c r="C607" s="1" t="n">
        <v>45570</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13180-2022</t>
        </is>
      </c>
      <c r="B608" s="1" t="n">
        <v>44644</v>
      </c>
      <c r="C608" s="1" t="n">
        <v>45570</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14347-2022</t>
        </is>
      </c>
      <c r="B609" s="1" t="n">
        <v>44652</v>
      </c>
      <c r="C609" s="1" t="n">
        <v>45570</v>
      </c>
      <c r="D609" t="inlineStr">
        <is>
          <t>KALMAR LÄN</t>
        </is>
      </c>
      <c r="E609" t="inlineStr">
        <is>
          <t>VIMMERBY</t>
        </is>
      </c>
      <c r="F609" t="inlineStr">
        <is>
          <t>Sveaskog</t>
        </is>
      </c>
      <c r="G609" t="n">
        <v>7.2</v>
      </c>
      <c r="H609" t="n">
        <v>0</v>
      </c>
      <c r="I609" t="n">
        <v>0</v>
      </c>
      <c r="J609" t="n">
        <v>0</v>
      </c>
      <c r="K609" t="n">
        <v>0</v>
      </c>
      <c r="L609" t="n">
        <v>0</v>
      </c>
      <c r="M609" t="n">
        <v>0</v>
      </c>
      <c r="N609" t="n">
        <v>0</v>
      </c>
      <c r="O609" t="n">
        <v>0</v>
      </c>
      <c r="P609" t="n">
        <v>0</v>
      </c>
      <c r="Q609" t="n">
        <v>0</v>
      </c>
      <c r="R609" s="2" t="inlineStr"/>
    </row>
    <row r="610" ht="15" customHeight="1">
      <c r="A610" t="inlineStr">
        <is>
          <t>A 15146-2022</t>
        </is>
      </c>
      <c r="B610" s="1" t="n">
        <v>44658</v>
      </c>
      <c r="C610" s="1" t="n">
        <v>45570</v>
      </c>
      <c r="D610" t="inlineStr">
        <is>
          <t>KALMAR LÄN</t>
        </is>
      </c>
      <c r="E610" t="inlineStr">
        <is>
          <t>VIMMERBY</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15438-2022</t>
        </is>
      </c>
      <c r="B611" s="1" t="n">
        <v>44659</v>
      </c>
      <c r="C611" s="1" t="n">
        <v>45570</v>
      </c>
      <c r="D611" t="inlineStr">
        <is>
          <t>KALMAR LÄN</t>
        </is>
      </c>
      <c r="E611" t="inlineStr">
        <is>
          <t>VIMMERBY</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15533-2022</t>
        </is>
      </c>
      <c r="B612" s="1" t="n">
        <v>44662</v>
      </c>
      <c r="C612" s="1" t="n">
        <v>45570</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15535-2022</t>
        </is>
      </c>
      <c r="B613" s="1" t="n">
        <v>44662</v>
      </c>
      <c r="C613" s="1" t="n">
        <v>45570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16156-2022</t>
        </is>
      </c>
      <c r="B614" s="1" t="n">
        <v>44666</v>
      </c>
      <c r="C614" s="1" t="n">
        <v>45570</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16288-2022</t>
        </is>
      </c>
      <c r="B615" s="1" t="n">
        <v>44670</v>
      </c>
      <c r="C615" s="1" t="n">
        <v>45570</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16283-2022</t>
        </is>
      </c>
      <c r="B616" s="1" t="n">
        <v>44670</v>
      </c>
      <c r="C616" s="1" t="n">
        <v>45570</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16290-2022</t>
        </is>
      </c>
      <c r="B617" s="1" t="n">
        <v>44670</v>
      </c>
      <c r="C617" s="1" t="n">
        <v>45570</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17029-2022</t>
        </is>
      </c>
      <c r="B618" s="1" t="n">
        <v>44676</v>
      </c>
      <c r="C618" s="1" t="n">
        <v>45570</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17253-2022</t>
        </is>
      </c>
      <c r="B619" s="1" t="n">
        <v>44678</v>
      </c>
      <c r="C619" s="1" t="n">
        <v>45570</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19535-2022</t>
        </is>
      </c>
      <c r="B620" s="1" t="n">
        <v>44693</v>
      </c>
      <c r="C620" s="1" t="n">
        <v>45570</v>
      </c>
      <c r="D620" t="inlineStr">
        <is>
          <t>KALMAR LÄN</t>
        </is>
      </c>
      <c r="E620" t="inlineStr">
        <is>
          <t>VIMMERBY</t>
        </is>
      </c>
      <c r="F620" t="inlineStr">
        <is>
          <t>Sveaskog</t>
        </is>
      </c>
      <c r="G620" t="n">
        <v>7.1</v>
      </c>
      <c r="H620" t="n">
        <v>0</v>
      </c>
      <c r="I620" t="n">
        <v>0</v>
      </c>
      <c r="J620" t="n">
        <v>0</v>
      </c>
      <c r="K620" t="n">
        <v>0</v>
      </c>
      <c r="L620" t="n">
        <v>0</v>
      </c>
      <c r="M620" t="n">
        <v>0</v>
      </c>
      <c r="N620" t="n">
        <v>0</v>
      </c>
      <c r="O620" t="n">
        <v>0</v>
      </c>
      <c r="P620" t="n">
        <v>0</v>
      </c>
      <c r="Q620" t="n">
        <v>0</v>
      </c>
      <c r="R620" s="2" t="inlineStr"/>
    </row>
    <row r="621" ht="15" customHeight="1">
      <c r="A621" t="inlineStr">
        <is>
          <t>A 19537-2022</t>
        </is>
      </c>
      <c r="B621" s="1" t="n">
        <v>44693</v>
      </c>
      <c r="C621" s="1" t="n">
        <v>45570</v>
      </c>
      <c r="D621" t="inlineStr">
        <is>
          <t>KALMAR LÄN</t>
        </is>
      </c>
      <c r="E621" t="inlineStr">
        <is>
          <t>VIMMERBY</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v>
      </c>
      <c r="C622" s="1" t="n">
        <v>45570</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23825-2022</t>
        </is>
      </c>
      <c r="B623" s="1" t="n">
        <v>44722</v>
      </c>
      <c r="C623" s="1" t="n">
        <v>45570</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25049-2022</t>
        </is>
      </c>
      <c r="B624" s="1" t="n">
        <v>44729</v>
      </c>
      <c r="C624" s="1" t="n">
        <v>45570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25370-2022</t>
        </is>
      </c>
      <c r="B625" s="1" t="n">
        <v>44732</v>
      </c>
      <c r="C625" s="1" t="n">
        <v>45570</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25738-2022</t>
        </is>
      </c>
      <c r="B626" s="1" t="n">
        <v>44733</v>
      </c>
      <c r="C626" s="1" t="n">
        <v>45570</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25859-2022</t>
        </is>
      </c>
      <c r="B627" s="1" t="n">
        <v>44733</v>
      </c>
      <c r="C627" s="1" t="n">
        <v>45570</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25868-2022</t>
        </is>
      </c>
      <c r="B628" s="1" t="n">
        <v>44733</v>
      </c>
      <c r="C628" s="1" t="n">
        <v>45570</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27455-2022</t>
        </is>
      </c>
      <c r="B629" s="1" t="n">
        <v>44742</v>
      </c>
      <c r="C629" s="1" t="n">
        <v>45570</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27993-2022</t>
        </is>
      </c>
      <c r="B630" s="1" t="n">
        <v>44745</v>
      </c>
      <c r="C630" s="1" t="n">
        <v>45570</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28034-2022</t>
        </is>
      </c>
      <c r="B631" s="1" t="n">
        <v>44746</v>
      </c>
      <c r="C631" s="1" t="n">
        <v>45570</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28406-2022</t>
        </is>
      </c>
      <c r="B632" s="1" t="n">
        <v>44747</v>
      </c>
      <c r="C632" s="1" t="n">
        <v>45570</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28646-2022</t>
        </is>
      </c>
      <c r="B633" s="1" t="n">
        <v>44748</v>
      </c>
      <c r="C633" s="1" t="n">
        <v>45570</v>
      </c>
      <c r="D633" t="inlineStr">
        <is>
          <t>KALMAR LÄN</t>
        </is>
      </c>
      <c r="E633" t="inlineStr">
        <is>
          <t>VIMMERBY</t>
        </is>
      </c>
      <c r="G633" t="n">
        <v>4.4</v>
      </c>
      <c r="H633" t="n">
        <v>0</v>
      </c>
      <c r="I633" t="n">
        <v>0</v>
      </c>
      <c r="J633" t="n">
        <v>0</v>
      </c>
      <c r="K633" t="n">
        <v>0</v>
      </c>
      <c r="L633" t="n">
        <v>0</v>
      </c>
      <c r="M633" t="n">
        <v>0</v>
      </c>
      <c r="N633" t="n">
        <v>0</v>
      </c>
      <c r="O633" t="n">
        <v>0</v>
      </c>
      <c r="P633" t="n">
        <v>0</v>
      </c>
      <c r="Q633" t="n">
        <v>0</v>
      </c>
      <c r="R633" s="2" t="inlineStr"/>
    </row>
    <row r="634" ht="15" customHeight="1">
      <c r="A634" t="inlineStr">
        <is>
          <t>A 29616-2022</t>
        </is>
      </c>
      <c r="B634" s="1" t="n">
        <v>44754</v>
      </c>
      <c r="C634" s="1" t="n">
        <v>45570</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29910-2022</t>
        </is>
      </c>
      <c r="B635" s="1" t="n">
        <v>44756</v>
      </c>
      <c r="C635" s="1" t="n">
        <v>45570</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31053-2022</t>
        </is>
      </c>
      <c r="B636" s="1" t="n">
        <v>44769</v>
      </c>
      <c r="C636" s="1" t="n">
        <v>45570</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31056-2022</t>
        </is>
      </c>
      <c r="B637" s="1" t="n">
        <v>44769</v>
      </c>
      <c r="C637" s="1" t="n">
        <v>45570</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31533-2022</t>
        </is>
      </c>
      <c r="B638" s="1" t="n">
        <v>44774</v>
      </c>
      <c r="C638" s="1" t="n">
        <v>45570</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31824-2022</t>
        </is>
      </c>
      <c r="B639" s="1" t="n">
        <v>44776</v>
      </c>
      <c r="C639" s="1" t="n">
        <v>45570</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32835-2022</t>
        </is>
      </c>
      <c r="B640" s="1" t="n">
        <v>44784</v>
      </c>
      <c r="C640" s="1" t="n">
        <v>45570</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32919-2022</t>
        </is>
      </c>
      <c r="B641" s="1" t="n">
        <v>44784</v>
      </c>
      <c r="C641" s="1" t="n">
        <v>45570</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33051-2022</t>
        </is>
      </c>
      <c r="B642" s="1" t="n">
        <v>44785</v>
      </c>
      <c r="C642" s="1" t="n">
        <v>45570</v>
      </c>
      <c r="D642" t="inlineStr">
        <is>
          <t>KALMAR LÄN</t>
        </is>
      </c>
      <c r="E642" t="inlineStr">
        <is>
          <t>VIMMERBY</t>
        </is>
      </c>
      <c r="G642" t="n">
        <v>0.3</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45570</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33681-2022</t>
        </is>
      </c>
      <c r="B644" s="1" t="n">
        <v>44789</v>
      </c>
      <c r="C644" s="1" t="n">
        <v>45570</v>
      </c>
      <c r="D644" t="inlineStr">
        <is>
          <t>KALMAR LÄN</t>
        </is>
      </c>
      <c r="E644" t="inlineStr">
        <is>
          <t>VIMMERBY</t>
        </is>
      </c>
      <c r="G644" t="n">
        <v>3.2</v>
      </c>
      <c r="H644" t="n">
        <v>0</v>
      </c>
      <c r="I644" t="n">
        <v>0</v>
      </c>
      <c r="J644" t="n">
        <v>0</v>
      </c>
      <c r="K644" t="n">
        <v>0</v>
      </c>
      <c r="L644" t="n">
        <v>0</v>
      </c>
      <c r="M644" t="n">
        <v>0</v>
      </c>
      <c r="N644" t="n">
        <v>0</v>
      </c>
      <c r="O644" t="n">
        <v>0</v>
      </c>
      <c r="P644" t="n">
        <v>0</v>
      </c>
      <c r="Q644" t="n">
        <v>0</v>
      </c>
      <c r="R644" s="2" t="inlineStr"/>
    </row>
    <row r="645" ht="15" customHeight="1">
      <c r="A645" t="inlineStr">
        <is>
          <t>A 33690-2022</t>
        </is>
      </c>
      <c r="B645" s="1" t="n">
        <v>44789</v>
      </c>
      <c r="C645" s="1" t="n">
        <v>45570</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33815-2022</t>
        </is>
      </c>
      <c r="B646" s="1" t="n">
        <v>44790</v>
      </c>
      <c r="C646" s="1" t="n">
        <v>45570</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33829-2022</t>
        </is>
      </c>
      <c r="B647" s="1" t="n">
        <v>44790</v>
      </c>
      <c r="C647" s="1" t="n">
        <v>45570</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33838-2022</t>
        </is>
      </c>
      <c r="B648" s="1" t="n">
        <v>44790</v>
      </c>
      <c r="C648" s="1" t="n">
        <v>45570</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33820-2022</t>
        </is>
      </c>
      <c r="B649" s="1" t="n">
        <v>44790</v>
      </c>
      <c r="C649" s="1" t="n">
        <v>45570</v>
      </c>
      <c r="D649" t="inlineStr">
        <is>
          <t>KALMAR LÄN</t>
        </is>
      </c>
      <c r="E649" t="inlineStr">
        <is>
          <t>VIMMERBY</t>
        </is>
      </c>
      <c r="G649" t="n">
        <v>3</v>
      </c>
      <c r="H649" t="n">
        <v>0</v>
      </c>
      <c r="I649" t="n">
        <v>0</v>
      </c>
      <c r="J649" t="n">
        <v>0</v>
      </c>
      <c r="K649" t="n">
        <v>0</v>
      </c>
      <c r="L649" t="n">
        <v>0</v>
      </c>
      <c r="M649" t="n">
        <v>0</v>
      </c>
      <c r="N649" t="n">
        <v>0</v>
      </c>
      <c r="O649" t="n">
        <v>0</v>
      </c>
      <c r="P649" t="n">
        <v>0</v>
      </c>
      <c r="Q649" t="n">
        <v>0</v>
      </c>
      <c r="R649" s="2" t="inlineStr"/>
    </row>
    <row r="650" ht="15" customHeight="1">
      <c r="A650" t="inlineStr">
        <is>
          <t>A 33831-2022</t>
        </is>
      </c>
      <c r="B650" s="1" t="n">
        <v>44790</v>
      </c>
      <c r="C650" s="1" t="n">
        <v>45570</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33842-2022</t>
        </is>
      </c>
      <c r="B651" s="1" t="n">
        <v>44790</v>
      </c>
      <c r="C651" s="1" t="n">
        <v>45570</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33824-2022</t>
        </is>
      </c>
      <c r="B652" s="1" t="n">
        <v>44790</v>
      </c>
      <c r="C652" s="1" t="n">
        <v>45570</v>
      </c>
      <c r="D652" t="inlineStr">
        <is>
          <t>KALMAR LÄN</t>
        </is>
      </c>
      <c r="E652" t="inlineStr">
        <is>
          <t>VIMMERBY</t>
        </is>
      </c>
      <c r="G652" t="n">
        <v>2.3</v>
      </c>
      <c r="H652" t="n">
        <v>0</v>
      </c>
      <c r="I652" t="n">
        <v>0</v>
      </c>
      <c r="J652" t="n">
        <v>0</v>
      </c>
      <c r="K652" t="n">
        <v>0</v>
      </c>
      <c r="L652" t="n">
        <v>0</v>
      </c>
      <c r="M652" t="n">
        <v>0</v>
      </c>
      <c r="N652" t="n">
        <v>0</v>
      </c>
      <c r="O652" t="n">
        <v>0</v>
      </c>
      <c r="P652" t="n">
        <v>0</v>
      </c>
      <c r="Q652" t="n">
        <v>0</v>
      </c>
      <c r="R652" s="2" t="inlineStr"/>
    </row>
    <row r="653" ht="15" customHeight="1">
      <c r="A653" t="inlineStr">
        <is>
          <t>A 33840-2022</t>
        </is>
      </c>
      <c r="B653" s="1" t="n">
        <v>44790</v>
      </c>
      <c r="C653" s="1" t="n">
        <v>45570</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34376-2022</t>
        </is>
      </c>
      <c r="B654" s="1" t="n">
        <v>44792</v>
      </c>
      <c r="C654" s="1" t="n">
        <v>45570</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34329-2022</t>
        </is>
      </c>
      <c r="B655" s="1" t="n">
        <v>44792</v>
      </c>
      <c r="C655" s="1" t="n">
        <v>45570</v>
      </c>
      <c r="D655" t="inlineStr">
        <is>
          <t>KALMAR LÄN</t>
        </is>
      </c>
      <c r="E655" t="inlineStr">
        <is>
          <t>VIMMERBY</t>
        </is>
      </c>
      <c r="F655" t="inlineStr">
        <is>
          <t>Sveaskog</t>
        </is>
      </c>
      <c r="G655" t="n">
        <v>5.5</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45570</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35429-2022</t>
        </is>
      </c>
      <c r="B657" s="1" t="n">
        <v>44798</v>
      </c>
      <c r="C657" s="1" t="n">
        <v>45570</v>
      </c>
      <c r="D657" t="inlineStr">
        <is>
          <t>KALMAR LÄN</t>
        </is>
      </c>
      <c r="E657" t="inlineStr">
        <is>
          <t>VIMMERBY</t>
        </is>
      </c>
      <c r="G657" t="n">
        <v>4.9</v>
      </c>
      <c r="H657" t="n">
        <v>0</v>
      </c>
      <c r="I657" t="n">
        <v>0</v>
      </c>
      <c r="J657" t="n">
        <v>0</v>
      </c>
      <c r="K657" t="n">
        <v>0</v>
      </c>
      <c r="L657" t="n">
        <v>0</v>
      </c>
      <c r="M657" t="n">
        <v>0</v>
      </c>
      <c r="N657" t="n">
        <v>0</v>
      </c>
      <c r="O657" t="n">
        <v>0</v>
      </c>
      <c r="P657" t="n">
        <v>0</v>
      </c>
      <c r="Q657" t="n">
        <v>0</v>
      </c>
      <c r="R657" s="2" t="inlineStr"/>
    </row>
    <row r="658" ht="15" customHeight="1">
      <c r="A658" t="inlineStr">
        <is>
          <t>A 35615-2022</t>
        </is>
      </c>
      <c r="B658" s="1" t="n">
        <v>44799</v>
      </c>
      <c r="C658" s="1" t="n">
        <v>45570</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36259-2022</t>
        </is>
      </c>
      <c r="B659" s="1" t="n">
        <v>44803</v>
      </c>
      <c r="C659" s="1" t="n">
        <v>45570</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36268-2022</t>
        </is>
      </c>
      <c r="B660" s="1" t="n">
        <v>44803</v>
      </c>
      <c r="C660" s="1" t="n">
        <v>45570</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36320-2022</t>
        </is>
      </c>
      <c r="B661" s="1" t="n">
        <v>44803</v>
      </c>
      <c r="C661" s="1" t="n">
        <v>45570</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39225-2022</t>
        </is>
      </c>
      <c r="B662" s="1" t="n">
        <v>44817</v>
      </c>
      <c r="C662" s="1" t="n">
        <v>45570</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39042-2022</t>
        </is>
      </c>
      <c r="B663" s="1" t="n">
        <v>44817</v>
      </c>
      <c r="C663" s="1" t="n">
        <v>45570</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39959-2022</t>
        </is>
      </c>
      <c r="B664" s="1" t="n">
        <v>44819</v>
      </c>
      <c r="C664" s="1" t="n">
        <v>45570</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40095-2022</t>
        </is>
      </c>
      <c r="B665" s="1" t="n">
        <v>44820</v>
      </c>
      <c r="C665" s="1" t="n">
        <v>45570</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40026-2022</t>
        </is>
      </c>
      <c r="B666" s="1" t="n">
        <v>44820</v>
      </c>
      <c r="C666" s="1" t="n">
        <v>45570</v>
      </c>
      <c r="D666" t="inlineStr">
        <is>
          <t>KALMAR LÄN</t>
        </is>
      </c>
      <c r="E666" t="inlineStr">
        <is>
          <t>VIMMERBY</t>
        </is>
      </c>
      <c r="G666" t="n">
        <v>1.8</v>
      </c>
      <c r="H666" t="n">
        <v>0</v>
      </c>
      <c r="I666" t="n">
        <v>0</v>
      </c>
      <c r="J666" t="n">
        <v>0</v>
      </c>
      <c r="K666" t="n">
        <v>0</v>
      </c>
      <c r="L666" t="n">
        <v>0</v>
      </c>
      <c r="M666" t="n">
        <v>0</v>
      </c>
      <c r="N666" t="n">
        <v>0</v>
      </c>
      <c r="O666" t="n">
        <v>0</v>
      </c>
      <c r="P666" t="n">
        <v>0</v>
      </c>
      <c r="Q666" t="n">
        <v>0</v>
      </c>
      <c r="R666" s="2" t="inlineStr"/>
    </row>
    <row r="667" ht="15" customHeight="1">
      <c r="A667" t="inlineStr">
        <is>
          <t>A 40916-2022</t>
        </is>
      </c>
      <c r="B667" s="1" t="n">
        <v>44820</v>
      </c>
      <c r="C667" s="1" t="n">
        <v>45570</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40472-2022</t>
        </is>
      </c>
      <c r="B668" s="1" t="n">
        <v>44823</v>
      </c>
      <c r="C668" s="1" t="n">
        <v>45570</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40728-2022</t>
        </is>
      </c>
      <c r="B669" s="1" t="n">
        <v>44824</v>
      </c>
      <c r="C669" s="1" t="n">
        <v>45570</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41056-2022</t>
        </is>
      </c>
      <c r="B670" s="1" t="n">
        <v>44824</v>
      </c>
      <c r="C670" s="1" t="n">
        <v>45570</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40929-2022</t>
        </is>
      </c>
      <c r="B671" s="1" t="n">
        <v>44825</v>
      </c>
      <c r="C671" s="1" t="n">
        <v>45570</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40927-2022</t>
        </is>
      </c>
      <c r="B672" s="1" t="n">
        <v>44825</v>
      </c>
      <c r="C672" s="1" t="n">
        <v>45570</v>
      </c>
      <c r="D672" t="inlineStr">
        <is>
          <t>KALMAR LÄN</t>
        </is>
      </c>
      <c r="E672" t="inlineStr">
        <is>
          <t>VIMMERBY</t>
        </is>
      </c>
      <c r="G672" t="n">
        <v>3.2</v>
      </c>
      <c r="H672" t="n">
        <v>0</v>
      </c>
      <c r="I672" t="n">
        <v>0</v>
      </c>
      <c r="J672" t="n">
        <v>0</v>
      </c>
      <c r="K672" t="n">
        <v>0</v>
      </c>
      <c r="L672" t="n">
        <v>0</v>
      </c>
      <c r="M672" t="n">
        <v>0</v>
      </c>
      <c r="N672" t="n">
        <v>0</v>
      </c>
      <c r="O672" t="n">
        <v>0</v>
      </c>
      <c r="P672" t="n">
        <v>0</v>
      </c>
      <c r="Q672" t="n">
        <v>0</v>
      </c>
      <c r="R672" s="2" t="inlineStr"/>
    </row>
    <row r="673" ht="15" customHeight="1">
      <c r="A673" t="inlineStr">
        <is>
          <t>A 41424-2022</t>
        </is>
      </c>
      <c r="B673" s="1" t="n">
        <v>44826</v>
      </c>
      <c r="C673" s="1" t="n">
        <v>45570</v>
      </c>
      <c r="D673" t="inlineStr">
        <is>
          <t>KALMAR LÄN</t>
        </is>
      </c>
      <c r="E673" t="inlineStr">
        <is>
          <t>VIMMERBY</t>
        </is>
      </c>
      <c r="G673" t="n">
        <v>4.8</v>
      </c>
      <c r="H673" t="n">
        <v>0</v>
      </c>
      <c r="I673" t="n">
        <v>0</v>
      </c>
      <c r="J673" t="n">
        <v>0</v>
      </c>
      <c r="K673" t="n">
        <v>0</v>
      </c>
      <c r="L673" t="n">
        <v>0</v>
      </c>
      <c r="M673" t="n">
        <v>0</v>
      </c>
      <c r="N673" t="n">
        <v>0</v>
      </c>
      <c r="O673" t="n">
        <v>0</v>
      </c>
      <c r="P673" t="n">
        <v>0</v>
      </c>
      <c r="Q673" t="n">
        <v>0</v>
      </c>
      <c r="R673" s="2" t="inlineStr"/>
    </row>
    <row r="674" ht="15" customHeight="1">
      <c r="A674" t="inlineStr">
        <is>
          <t>A 41438-2022</t>
        </is>
      </c>
      <c r="B674" s="1" t="n">
        <v>44826</v>
      </c>
      <c r="C674" s="1" t="n">
        <v>45570</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42850-2022</t>
        </is>
      </c>
      <c r="B675" s="1" t="n">
        <v>44832</v>
      </c>
      <c r="C675" s="1" t="n">
        <v>45570</v>
      </c>
      <c r="D675" t="inlineStr">
        <is>
          <t>KALMAR LÄN</t>
        </is>
      </c>
      <c r="E675" t="inlineStr">
        <is>
          <t>VIMMERBY</t>
        </is>
      </c>
      <c r="G675" t="n">
        <v>5.9</v>
      </c>
      <c r="H675" t="n">
        <v>0</v>
      </c>
      <c r="I675" t="n">
        <v>0</v>
      </c>
      <c r="J675" t="n">
        <v>0</v>
      </c>
      <c r="K675" t="n">
        <v>0</v>
      </c>
      <c r="L675" t="n">
        <v>0</v>
      </c>
      <c r="M675" t="n">
        <v>0</v>
      </c>
      <c r="N675" t="n">
        <v>0</v>
      </c>
      <c r="O675" t="n">
        <v>0</v>
      </c>
      <c r="P675" t="n">
        <v>0</v>
      </c>
      <c r="Q675" t="n">
        <v>0</v>
      </c>
      <c r="R675" s="2" t="inlineStr"/>
    </row>
    <row r="676" ht="15" customHeight="1">
      <c r="A676" t="inlineStr">
        <is>
          <t>A 43038-2022</t>
        </is>
      </c>
      <c r="B676" s="1" t="n">
        <v>44833</v>
      </c>
      <c r="C676" s="1" t="n">
        <v>45570</v>
      </c>
      <c r="D676" t="inlineStr">
        <is>
          <t>KALMAR LÄN</t>
        </is>
      </c>
      <c r="E676" t="inlineStr">
        <is>
          <t>VIMMERBY</t>
        </is>
      </c>
      <c r="G676" t="n">
        <v>4.2</v>
      </c>
      <c r="H676" t="n">
        <v>0</v>
      </c>
      <c r="I676" t="n">
        <v>0</v>
      </c>
      <c r="J676" t="n">
        <v>0</v>
      </c>
      <c r="K676" t="n">
        <v>0</v>
      </c>
      <c r="L676" t="n">
        <v>0</v>
      </c>
      <c r="M676" t="n">
        <v>0</v>
      </c>
      <c r="N676" t="n">
        <v>0</v>
      </c>
      <c r="O676" t="n">
        <v>0</v>
      </c>
      <c r="P676" t="n">
        <v>0</v>
      </c>
      <c r="Q676" t="n">
        <v>0</v>
      </c>
      <c r="R676" s="2" t="inlineStr"/>
    </row>
    <row r="677" ht="15" customHeight="1">
      <c r="A677" t="inlineStr">
        <is>
          <t>A 43272-2022</t>
        </is>
      </c>
      <c r="B677" s="1" t="n">
        <v>44834</v>
      </c>
      <c r="C677" s="1" t="n">
        <v>45570</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43553-2022</t>
        </is>
      </c>
      <c r="B678" s="1" t="n">
        <v>44837</v>
      </c>
      <c r="C678" s="1" t="n">
        <v>45570</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44179-2022</t>
        </is>
      </c>
      <c r="B679" s="1" t="n">
        <v>44839</v>
      </c>
      <c r="C679" s="1" t="n">
        <v>45570</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44654-2022</t>
        </is>
      </c>
      <c r="B680" s="1" t="n">
        <v>44840</v>
      </c>
      <c r="C680" s="1" t="n">
        <v>45570</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44651-2022</t>
        </is>
      </c>
      <c r="B681" s="1" t="n">
        <v>44840</v>
      </c>
      <c r="C681" s="1" t="n">
        <v>45570</v>
      </c>
      <c r="D681" t="inlineStr">
        <is>
          <t>KALMAR LÄN</t>
        </is>
      </c>
      <c r="E681" t="inlineStr">
        <is>
          <t>VIMMERBY</t>
        </is>
      </c>
      <c r="G681" t="n">
        <v>5.3</v>
      </c>
      <c r="H681" t="n">
        <v>0</v>
      </c>
      <c r="I681" t="n">
        <v>0</v>
      </c>
      <c r="J681" t="n">
        <v>0</v>
      </c>
      <c r="K681" t="n">
        <v>0</v>
      </c>
      <c r="L681" t="n">
        <v>0</v>
      </c>
      <c r="M681" t="n">
        <v>0</v>
      </c>
      <c r="N681" t="n">
        <v>0</v>
      </c>
      <c r="O681" t="n">
        <v>0</v>
      </c>
      <c r="P681" t="n">
        <v>0</v>
      </c>
      <c r="Q681" t="n">
        <v>0</v>
      </c>
      <c r="R681" s="2" t="inlineStr"/>
    </row>
    <row r="682" ht="15" customHeight="1">
      <c r="A682" t="inlineStr">
        <is>
          <t>A 44656-2022</t>
        </is>
      </c>
      <c r="B682" s="1" t="n">
        <v>44840</v>
      </c>
      <c r="C682" s="1" t="n">
        <v>45570</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45861-2022</t>
        </is>
      </c>
      <c r="B683" s="1" t="n">
        <v>44846</v>
      </c>
      <c r="C683" s="1" t="n">
        <v>45570</v>
      </c>
      <c r="D683" t="inlineStr">
        <is>
          <t>KALMAR LÄN</t>
        </is>
      </c>
      <c r="E683" t="inlineStr">
        <is>
          <t>VIMMERBY</t>
        </is>
      </c>
      <c r="G683" t="n">
        <v>3.5</v>
      </c>
      <c r="H683" t="n">
        <v>0</v>
      </c>
      <c r="I683" t="n">
        <v>0</v>
      </c>
      <c r="J683" t="n">
        <v>0</v>
      </c>
      <c r="K683" t="n">
        <v>0</v>
      </c>
      <c r="L683" t="n">
        <v>0</v>
      </c>
      <c r="M683" t="n">
        <v>0</v>
      </c>
      <c r="N683" t="n">
        <v>0</v>
      </c>
      <c r="O683" t="n">
        <v>0</v>
      </c>
      <c r="P683" t="n">
        <v>0</v>
      </c>
      <c r="Q683" t="n">
        <v>0</v>
      </c>
      <c r="R683" s="2" t="inlineStr"/>
    </row>
    <row r="684" ht="15" customHeight="1">
      <c r="A684" t="inlineStr">
        <is>
          <t>A 45858-2022</t>
        </is>
      </c>
      <c r="B684" s="1" t="n">
        <v>44846</v>
      </c>
      <c r="C684" s="1" t="n">
        <v>45570</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46522-2022</t>
        </is>
      </c>
      <c r="B685" s="1" t="n">
        <v>44848</v>
      </c>
      <c r="C685" s="1" t="n">
        <v>45570</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46964-2022</t>
        </is>
      </c>
      <c r="B686" s="1" t="n">
        <v>44852</v>
      </c>
      <c r="C686" s="1" t="n">
        <v>45570</v>
      </c>
      <c r="D686" t="inlineStr">
        <is>
          <t>KALMAR LÄN</t>
        </is>
      </c>
      <c r="E686" t="inlineStr">
        <is>
          <t>VIMMERBY</t>
        </is>
      </c>
      <c r="G686" t="n">
        <v>0.2</v>
      </c>
      <c r="H686" t="n">
        <v>0</v>
      </c>
      <c r="I686" t="n">
        <v>0</v>
      </c>
      <c r="J686" t="n">
        <v>0</v>
      </c>
      <c r="K686" t="n">
        <v>0</v>
      </c>
      <c r="L686" t="n">
        <v>0</v>
      </c>
      <c r="M686" t="n">
        <v>0</v>
      </c>
      <c r="N686" t="n">
        <v>0</v>
      </c>
      <c r="O686" t="n">
        <v>0</v>
      </c>
      <c r="P686" t="n">
        <v>0</v>
      </c>
      <c r="Q686" t="n">
        <v>0</v>
      </c>
      <c r="R686" s="2" t="inlineStr"/>
    </row>
    <row r="687" ht="15" customHeight="1">
      <c r="A687" t="inlineStr">
        <is>
          <t>A 47214-2022</t>
        </is>
      </c>
      <c r="B687" s="1" t="n">
        <v>44852</v>
      </c>
      <c r="C687" s="1" t="n">
        <v>45570</v>
      </c>
      <c r="D687" t="inlineStr">
        <is>
          <t>KALMAR LÄN</t>
        </is>
      </c>
      <c r="E687" t="inlineStr">
        <is>
          <t>VIMMERBY</t>
        </is>
      </c>
      <c r="G687" t="n">
        <v>1.9</v>
      </c>
      <c r="H687" t="n">
        <v>0</v>
      </c>
      <c r="I687" t="n">
        <v>0</v>
      </c>
      <c r="J687" t="n">
        <v>0</v>
      </c>
      <c r="K687" t="n">
        <v>0</v>
      </c>
      <c r="L687" t="n">
        <v>0</v>
      </c>
      <c r="M687" t="n">
        <v>0</v>
      </c>
      <c r="N687" t="n">
        <v>0</v>
      </c>
      <c r="O687" t="n">
        <v>0</v>
      </c>
      <c r="P687" t="n">
        <v>0</v>
      </c>
      <c r="Q687" t="n">
        <v>0</v>
      </c>
      <c r="R687" s="2" t="inlineStr"/>
    </row>
    <row r="688" ht="15" customHeight="1">
      <c r="A688" t="inlineStr">
        <is>
          <t>A 47063-2022</t>
        </is>
      </c>
      <c r="B688" s="1" t="n">
        <v>44852</v>
      </c>
      <c r="C688" s="1" t="n">
        <v>45570</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47708-2022</t>
        </is>
      </c>
      <c r="B689" s="1" t="n">
        <v>44854</v>
      </c>
      <c r="C689" s="1" t="n">
        <v>45570</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47769-2022</t>
        </is>
      </c>
      <c r="B690" s="1" t="n">
        <v>44854</v>
      </c>
      <c r="C690" s="1" t="n">
        <v>45570</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48120-2022</t>
        </is>
      </c>
      <c r="B691" s="1" t="n">
        <v>44857</v>
      </c>
      <c r="C691" s="1" t="n">
        <v>45570</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49313-2022</t>
        </is>
      </c>
      <c r="B692" s="1" t="n">
        <v>44861</v>
      </c>
      <c r="C692" s="1" t="n">
        <v>45570</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49461-2022</t>
        </is>
      </c>
      <c r="B693" s="1" t="n">
        <v>44861</v>
      </c>
      <c r="C693" s="1" t="n">
        <v>45570</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50809-2022</t>
        </is>
      </c>
      <c r="B694" s="1" t="n">
        <v>44862</v>
      </c>
      <c r="C694" s="1" t="n">
        <v>45570</v>
      </c>
      <c r="D694" t="inlineStr">
        <is>
          <t>KALMAR LÄN</t>
        </is>
      </c>
      <c r="E694" t="inlineStr">
        <is>
          <t>VIMMERBY</t>
        </is>
      </c>
      <c r="G694" t="n">
        <v>3.7</v>
      </c>
      <c r="H694" t="n">
        <v>0</v>
      </c>
      <c r="I694" t="n">
        <v>0</v>
      </c>
      <c r="J694" t="n">
        <v>0</v>
      </c>
      <c r="K694" t="n">
        <v>0</v>
      </c>
      <c r="L694" t="n">
        <v>0</v>
      </c>
      <c r="M694" t="n">
        <v>0</v>
      </c>
      <c r="N694" t="n">
        <v>0</v>
      </c>
      <c r="O694" t="n">
        <v>0</v>
      </c>
      <c r="P694" t="n">
        <v>0</v>
      </c>
      <c r="Q694" t="n">
        <v>0</v>
      </c>
      <c r="R694" s="2" t="inlineStr"/>
    </row>
    <row r="695" ht="15" customHeight="1">
      <c r="A695" t="inlineStr">
        <is>
          <t>A 50804-2022</t>
        </is>
      </c>
      <c r="B695" s="1" t="n">
        <v>44862</v>
      </c>
      <c r="C695" s="1" t="n">
        <v>45570</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50535-2022</t>
        </is>
      </c>
      <c r="B696" s="1" t="n">
        <v>44866</v>
      </c>
      <c r="C696" s="1" t="n">
        <v>45570</v>
      </c>
      <c r="D696" t="inlineStr">
        <is>
          <t>KALMAR LÄN</t>
        </is>
      </c>
      <c r="E696" t="inlineStr">
        <is>
          <t>VIMMERBY</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50621-2022</t>
        </is>
      </c>
      <c r="B697" s="1" t="n">
        <v>44866</v>
      </c>
      <c r="C697" s="1" t="n">
        <v>45570</v>
      </c>
      <c r="D697" t="inlineStr">
        <is>
          <t>KALMAR LÄN</t>
        </is>
      </c>
      <c r="E697" t="inlineStr">
        <is>
          <t>VIMMERBY</t>
        </is>
      </c>
      <c r="F697" t="inlineStr">
        <is>
          <t>Övriga Aktiebolag</t>
        </is>
      </c>
      <c r="G697" t="n">
        <v>5.1</v>
      </c>
      <c r="H697" t="n">
        <v>0</v>
      </c>
      <c r="I697" t="n">
        <v>0</v>
      </c>
      <c r="J697" t="n">
        <v>0</v>
      </c>
      <c r="K697" t="n">
        <v>0</v>
      </c>
      <c r="L697" t="n">
        <v>0</v>
      </c>
      <c r="M697" t="n">
        <v>0</v>
      </c>
      <c r="N697" t="n">
        <v>0</v>
      </c>
      <c r="O697" t="n">
        <v>0</v>
      </c>
      <c r="P697" t="n">
        <v>0</v>
      </c>
      <c r="Q697" t="n">
        <v>0</v>
      </c>
      <c r="R697" s="2" t="inlineStr"/>
    </row>
    <row r="698" ht="15" customHeight="1">
      <c r="A698" t="inlineStr">
        <is>
          <t>A 50860-2022</t>
        </is>
      </c>
      <c r="B698" s="1" t="n">
        <v>44867</v>
      </c>
      <c r="C698" s="1" t="n">
        <v>45570</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50995-2022</t>
        </is>
      </c>
      <c r="B699" s="1" t="n">
        <v>44867</v>
      </c>
      <c r="C699" s="1" t="n">
        <v>45570</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50993-2022</t>
        </is>
      </c>
      <c r="B700" s="1" t="n">
        <v>44867</v>
      </c>
      <c r="C700" s="1" t="n">
        <v>45570</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52753-2022</t>
        </is>
      </c>
      <c r="B701" s="1" t="n">
        <v>44875</v>
      </c>
      <c r="C701" s="1" t="n">
        <v>45570</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52755-2022</t>
        </is>
      </c>
      <c r="B702" s="1" t="n">
        <v>44875</v>
      </c>
      <c r="C702" s="1" t="n">
        <v>45570</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53145-2022</t>
        </is>
      </c>
      <c r="B703" s="1" t="n">
        <v>44876</v>
      </c>
      <c r="C703" s="1" t="n">
        <v>45570</v>
      </c>
      <c r="D703" t="inlineStr">
        <is>
          <t>KALMAR LÄN</t>
        </is>
      </c>
      <c r="E703" t="inlineStr">
        <is>
          <t>VIMMERBY</t>
        </is>
      </c>
      <c r="G703" t="n">
        <v>0.4</v>
      </c>
      <c r="H703" t="n">
        <v>0</v>
      </c>
      <c r="I703" t="n">
        <v>0</v>
      </c>
      <c r="J703" t="n">
        <v>0</v>
      </c>
      <c r="K703" t="n">
        <v>0</v>
      </c>
      <c r="L703" t="n">
        <v>0</v>
      </c>
      <c r="M703" t="n">
        <v>0</v>
      </c>
      <c r="N703" t="n">
        <v>0</v>
      </c>
      <c r="O703" t="n">
        <v>0</v>
      </c>
      <c r="P703" t="n">
        <v>0</v>
      </c>
      <c r="Q703" t="n">
        <v>0</v>
      </c>
      <c r="R703" s="2" t="inlineStr"/>
    </row>
    <row r="704" ht="15" customHeight="1">
      <c r="A704" t="inlineStr">
        <is>
          <t>A 53247-2022</t>
        </is>
      </c>
      <c r="B704" s="1" t="n">
        <v>44876</v>
      </c>
      <c r="C704" s="1" t="n">
        <v>45570</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53482-2022</t>
        </is>
      </c>
      <c r="B705" s="1" t="n">
        <v>44879</v>
      </c>
      <c r="C705" s="1" t="n">
        <v>45570</v>
      </c>
      <c r="D705" t="inlineStr">
        <is>
          <t>KALMAR LÄN</t>
        </is>
      </c>
      <c r="E705" t="inlineStr">
        <is>
          <t>VIMMERBY</t>
        </is>
      </c>
      <c r="G705" t="n">
        <v>10.1</v>
      </c>
      <c r="H705" t="n">
        <v>0</v>
      </c>
      <c r="I705" t="n">
        <v>0</v>
      </c>
      <c r="J705" t="n">
        <v>0</v>
      </c>
      <c r="K705" t="n">
        <v>0</v>
      </c>
      <c r="L705" t="n">
        <v>0</v>
      </c>
      <c r="M705" t="n">
        <v>0</v>
      </c>
      <c r="N705" t="n">
        <v>0</v>
      </c>
      <c r="O705" t="n">
        <v>0</v>
      </c>
      <c r="P705" t="n">
        <v>0</v>
      </c>
      <c r="Q705" t="n">
        <v>0</v>
      </c>
      <c r="R705" s="2" t="inlineStr"/>
    </row>
    <row r="706" ht="15" customHeight="1">
      <c r="A706" t="inlineStr">
        <is>
          <t>A 53542-2022</t>
        </is>
      </c>
      <c r="B706" s="1" t="n">
        <v>44879</v>
      </c>
      <c r="C706" s="1" t="n">
        <v>45570</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53483-2022</t>
        </is>
      </c>
      <c r="B707" s="1" t="n">
        <v>44879</v>
      </c>
      <c r="C707" s="1" t="n">
        <v>45570</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54020-2022</t>
        </is>
      </c>
      <c r="B708" s="1" t="n">
        <v>44881</v>
      </c>
      <c r="C708" s="1" t="n">
        <v>45570</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54749-2022</t>
        </is>
      </c>
      <c r="B709" s="1" t="n">
        <v>44883</v>
      </c>
      <c r="C709" s="1" t="n">
        <v>45570</v>
      </c>
      <c r="D709" t="inlineStr">
        <is>
          <t>KALMAR LÄN</t>
        </is>
      </c>
      <c r="E709" t="inlineStr">
        <is>
          <t>VIMMERBY</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54745-2022</t>
        </is>
      </c>
      <c r="B710" s="1" t="n">
        <v>44883</v>
      </c>
      <c r="C710" s="1" t="n">
        <v>45570</v>
      </c>
      <c r="D710" t="inlineStr">
        <is>
          <t>KALMAR LÄN</t>
        </is>
      </c>
      <c r="E710" t="inlineStr">
        <is>
          <t>VIMMERBY</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54877-2022</t>
        </is>
      </c>
      <c r="B711" s="1" t="n">
        <v>44886</v>
      </c>
      <c r="C711" s="1" t="n">
        <v>45570</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55333-2022</t>
        </is>
      </c>
      <c r="B712" s="1" t="n">
        <v>44887</v>
      </c>
      <c r="C712" s="1" t="n">
        <v>45570</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57682-2022</t>
        </is>
      </c>
      <c r="B713" s="1" t="n">
        <v>44890</v>
      </c>
      <c r="C713" s="1" t="n">
        <v>45570</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56582-2022</t>
        </is>
      </c>
      <c r="B714" s="1" t="n">
        <v>44893</v>
      </c>
      <c r="C714" s="1" t="n">
        <v>45570</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56536-2022</t>
        </is>
      </c>
      <c r="B715" s="1" t="n">
        <v>44893</v>
      </c>
      <c r="C715" s="1" t="n">
        <v>45570</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56853-2022</t>
        </is>
      </c>
      <c r="B716" s="1" t="n">
        <v>44894</v>
      </c>
      <c r="C716" s="1" t="n">
        <v>45570</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57091-2022</t>
        </is>
      </c>
      <c r="B717" s="1" t="n">
        <v>44895</v>
      </c>
      <c r="C717" s="1" t="n">
        <v>45570</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57189-2022</t>
        </is>
      </c>
      <c r="B718" s="1" t="n">
        <v>44895</v>
      </c>
      <c r="C718" s="1" t="n">
        <v>45570</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57190-2022</t>
        </is>
      </c>
      <c r="B719" s="1" t="n">
        <v>44895</v>
      </c>
      <c r="C719" s="1" t="n">
        <v>45570</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45570</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57799-2022</t>
        </is>
      </c>
      <c r="B721" s="1" t="n">
        <v>44897</v>
      </c>
      <c r="C721" s="1" t="n">
        <v>45570</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58046-2022</t>
        </is>
      </c>
      <c r="B722" s="1" t="n">
        <v>44900</v>
      </c>
      <c r="C722" s="1" t="n">
        <v>45570</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58750-2022</t>
        </is>
      </c>
      <c r="B723" s="1" t="n">
        <v>44903</v>
      </c>
      <c r="C723" s="1" t="n">
        <v>45570</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58962-2022</t>
        </is>
      </c>
      <c r="B724" s="1" t="n">
        <v>44903</v>
      </c>
      <c r="C724" s="1" t="n">
        <v>45570</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60110-2022</t>
        </is>
      </c>
      <c r="B725" s="1" t="n">
        <v>44909</v>
      </c>
      <c r="C725" s="1" t="n">
        <v>45570</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60230-2022</t>
        </is>
      </c>
      <c r="B726" s="1" t="n">
        <v>44910</v>
      </c>
      <c r="C726" s="1" t="n">
        <v>45570</v>
      </c>
      <c r="D726" t="inlineStr">
        <is>
          <t>KALMAR LÄN</t>
        </is>
      </c>
      <c r="E726" t="inlineStr">
        <is>
          <t>VIMMERBY</t>
        </is>
      </c>
      <c r="G726" t="n">
        <v>11.3</v>
      </c>
      <c r="H726" t="n">
        <v>0</v>
      </c>
      <c r="I726" t="n">
        <v>0</v>
      </c>
      <c r="J726" t="n">
        <v>0</v>
      </c>
      <c r="K726" t="n">
        <v>0</v>
      </c>
      <c r="L726" t="n">
        <v>0</v>
      </c>
      <c r="M726" t="n">
        <v>0</v>
      </c>
      <c r="N726" t="n">
        <v>0</v>
      </c>
      <c r="O726" t="n">
        <v>0</v>
      </c>
      <c r="P726" t="n">
        <v>0</v>
      </c>
      <c r="Q726" t="n">
        <v>0</v>
      </c>
      <c r="R726" s="2" t="inlineStr"/>
    </row>
    <row r="727" ht="15" customHeight="1">
      <c r="A727" t="inlineStr">
        <is>
          <t>A 60215-2022</t>
        </is>
      </c>
      <c r="B727" s="1" t="n">
        <v>44910</v>
      </c>
      <c r="C727" s="1" t="n">
        <v>45570</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60292-2022</t>
        </is>
      </c>
      <c r="B728" s="1" t="n">
        <v>44910</v>
      </c>
      <c r="C728" s="1" t="n">
        <v>45570</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60339-2022</t>
        </is>
      </c>
      <c r="B729" s="1" t="n">
        <v>44910</v>
      </c>
      <c r="C729" s="1" t="n">
        <v>45570</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61538-2022</t>
        </is>
      </c>
      <c r="B730" s="1" t="n">
        <v>44916</v>
      </c>
      <c r="C730" s="1" t="n">
        <v>45570</v>
      </c>
      <c r="D730" t="inlineStr">
        <is>
          <t>KALMAR LÄN</t>
        </is>
      </c>
      <c r="E730" t="inlineStr">
        <is>
          <t>VIMMERBY</t>
        </is>
      </c>
      <c r="G730" t="n">
        <v>1.5</v>
      </c>
      <c r="H730" t="n">
        <v>0</v>
      </c>
      <c r="I730" t="n">
        <v>0</v>
      </c>
      <c r="J730" t="n">
        <v>0</v>
      </c>
      <c r="K730" t="n">
        <v>0</v>
      </c>
      <c r="L730" t="n">
        <v>0</v>
      </c>
      <c r="M730" t="n">
        <v>0</v>
      </c>
      <c r="N730" t="n">
        <v>0</v>
      </c>
      <c r="O730" t="n">
        <v>0</v>
      </c>
      <c r="P730" t="n">
        <v>0</v>
      </c>
      <c r="Q730" t="n">
        <v>0</v>
      </c>
      <c r="R730" s="2" t="inlineStr"/>
    </row>
    <row r="731" ht="15" customHeight="1">
      <c r="A731" t="inlineStr">
        <is>
          <t>A 62075-2022</t>
        </is>
      </c>
      <c r="B731" s="1" t="n">
        <v>44918</v>
      </c>
      <c r="C731" s="1" t="n">
        <v>45570</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62023-2022</t>
        </is>
      </c>
      <c r="B732" s="1" t="n">
        <v>44918</v>
      </c>
      <c r="C732" s="1" t="n">
        <v>45570</v>
      </c>
      <c r="D732" t="inlineStr">
        <is>
          <t>KALMAR LÄN</t>
        </is>
      </c>
      <c r="E732" t="inlineStr">
        <is>
          <t>VIMMERBY</t>
        </is>
      </c>
      <c r="G732" t="n">
        <v>0.3</v>
      </c>
      <c r="H732" t="n">
        <v>0</v>
      </c>
      <c r="I732" t="n">
        <v>0</v>
      </c>
      <c r="J732" t="n">
        <v>0</v>
      </c>
      <c r="K732" t="n">
        <v>0</v>
      </c>
      <c r="L732" t="n">
        <v>0</v>
      </c>
      <c r="M732" t="n">
        <v>0</v>
      </c>
      <c r="N732" t="n">
        <v>0</v>
      </c>
      <c r="O732" t="n">
        <v>0</v>
      </c>
      <c r="P732" t="n">
        <v>0</v>
      </c>
      <c r="Q732" t="n">
        <v>0</v>
      </c>
      <c r="R732" s="2" t="inlineStr"/>
    </row>
    <row r="733" ht="15" customHeight="1">
      <c r="A733" t="inlineStr">
        <is>
          <t>A 89-2023</t>
        </is>
      </c>
      <c r="B733" s="1" t="n">
        <v>44918</v>
      </c>
      <c r="C733" s="1" t="n">
        <v>45570</v>
      </c>
      <c r="D733" t="inlineStr">
        <is>
          <t>KALMAR LÄN</t>
        </is>
      </c>
      <c r="E733" t="inlineStr">
        <is>
          <t>VIMMERBY</t>
        </is>
      </c>
      <c r="G733" t="n">
        <v>16.1</v>
      </c>
      <c r="H733" t="n">
        <v>0</v>
      </c>
      <c r="I733" t="n">
        <v>0</v>
      </c>
      <c r="J733" t="n">
        <v>0</v>
      </c>
      <c r="K733" t="n">
        <v>0</v>
      </c>
      <c r="L733" t="n">
        <v>0</v>
      </c>
      <c r="M733" t="n">
        <v>0</v>
      </c>
      <c r="N733" t="n">
        <v>0</v>
      </c>
      <c r="O733" t="n">
        <v>0</v>
      </c>
      <c r="P733" t="n">
        <v>0</v>
      </c>
      <c r="Q733" t="n">
        <v>0</v>
      </c>
      <c r="R733" s="2" t="inlineStr"/>
    </row>
    <row r="734" ht="15" customHeight="1">
      <c r="A734" t="inlineStr">
        <is>
          <t>A 346-2023</t>
        </is>
      </c>
      <c r="B734" s="1" t="n">
        <v>44929</v>
      </c>
      <c r="C734" s="1" t="n">
        <v>45570</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343-2023</t>
        </is>
      </c>
      <c r="B735" s="1" t="n">
        <v>44929</v>
      </c>
      <c r="C735" s="1" t="n">
        <v>45570</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502-2023</t>
        </is>
      </c>
      <c r="B736" s="1" t="n">
        <v>44930</v>
      </c>
      <c r="C736" s="1" t="n">
        <v>45570</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508-2023</t>
        </is>
      </c>
      <c r="B737" s="1" t="n">
        <v>44930</v>
      </c>
      <c r="C737" s="1" t="n">
        <v>45570</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845-2023</t>
        </is>
      </c>
      <c r="B738" s="1" t="n">
        <v>44931</v>
      </c>
      <c r="C738" s="1" t="n">
        <v>45570</v>
      </c>
      <c r="D738" t="inlineStr">
        <is>
          <t>KALMAR LÄN</t>
        </is>
      </c>
      <c r="E738" t="inlineStr">
        <is>
          <t>VIMMERBY</t>
        </is>
      </c>
      <c r="F738" t="inlineStr">
        <is>
          <t>Övriga Aktiebolag</t>
        </is>
      </c>
      <c r="G738" t="n">
        <v>19</v>
      </c>
      <c r="H738" t="n">
        <v>0</v>
      </c>
      <c r="I738" t="n">
        <v>0</v>
      </c>
      <c r="J738" t="n">
        <v>0</v>
      </c>
      <c r="K738" t="n">
        <v>0</v>
      </c>
      <c r="L738" t="n">
        <v>0</v>
      </c>
      <c r="M738" t="n">
        <v>0</v>
      </c>
      <c r="N738" t="n">
        <v>0</v>
      </c>
      <c r="O738" t="n">
        <v>0</v>
      </c>
      <c r="P738" t="n">
        <v>0</v>
      </c>
      <c r="Q738" t="n">
        <v>0</v>
      </c>
      <c r="R738" s="2" t="inlineStr"/>
    </row>
    <row r="739" ht="15" customHeight="1">
      <c r="A739" t="inlineStr">
        <is>
          <t>A 1086-2023</t>
        </is>
      </c>
      <c r="B739" s="1" t="n">
        <v>44935</v>
      </c>
      <c r="C739" s="1" t="n">
        <v>45570</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1081-2023</t>
        </is>
      </c>
      <c r="B740" s="1" t="n">
        <v>44935</v>
      </c>
      <c r="C740" s="1" t="n">
        <v>45570</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1687-2023</t>
        </is>
      </c>
      <c r="B741" s="1" t="n">
        <v>44938</v>
      </c>
      <c r="C741" s="1" t="n">
        <v>45570</v>
      </c>
      <c r="D741" t="inlineStr">
        <is>
          <t>KALMAR LÄN</t>
        </is>
      </c>
      <c r="E741" t="inlineStr">
        <is>
          <t>VIMMERBY</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1667-2023</t>
        </is>
      </c>
      <c r="B742" s="1" t="n">
        <v>44938</v>
      </c>
      <c r="C742" s="1" t="n">
        <v>45570</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1955-2023</t>
        </is>
      </c>
      <c r="B743" s="1" t="n">
        <v>44939</v>
      </c>
      <c r="C743" s="1" t="n">
        <v>45570</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2510-2023</t>
        </is>
      </c>
      <c r="B744" s="1" t="n">
        <v>44943</v>
      </c>
      <c r="C744" s="1" t="n">
        <v>45570</v>
      </c>
      <c r="D744" t="inlineStr">
        <is>
          <t>KALMAR LÄN</t>
        </is>
      </c>
      <c r="E744" t="inlineStr">
        <is>
          <t>VIMMERBY</t>
        </is>
      </c>
      <c r="G744" t="n">
        <v>8.6</v>
      </c>
      <c r="H744" t="n">
        <v>0</v>
      </c>
      <c r="I744" t="n">
        <v>0</v>
      </c>
      <c r="J744" t="n">
        <v>0</v>
      </c>
      <c r="K744" t="n">
        <v>0</v>
      </c>
      <c r="L744" t="n">
        <v>0</v>
      </c>
      <c r="M744" t="n">
        <v>0</v>
      </c>
      <c r="N744" t="n">
        <v>0</v>
      </c>
      <c r="O744" t="n">
        <v>0</v>
      </c>
      <c r="P744" t="n">
        <v>0</v>
      </c>
      <c r="Q744" t="n">
        <v>0</v>
      </c>
      <c r="R744" s="2" t="inlineStr"/>
    </row>
    <row r="745" ht="15" customHeight="1">
      <c r="A745" t="inlineStr">
        <is>
          <t>A 2536-2023</t>
        </is>
      </c>
      <c r="B745" s="1" t="n">
        <v>44943</v>
      </c>
      <c r="C745" s="1" t="n">
        <v>45570</v>
      </c>
      <c r="D745" t="inlineStr">
        <is>
          <t>KALMAR LÄN</t>
        </is>
      </c>
      <c r="E745" t="inlineStr">
        <is>
          <t>VIMMERBY</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2799-2023</t>
        </is>
      </c>
      <c r="B746" s="1" t="n">
        <v>44944</v>
      </c>
      <c r="C746" s="1" t="n">
        <v>45570</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2797-2023</t>
        </is>
      </c>
      <c r="B747" s="1" t="n">
        <v>44944</v>
      </c>
      <c r="C747" s="1" t="n">
        <v>45570</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2801-2023</t>
        </is>
      </c>
      <c r="B748" s="1" t="n">
        <v>44944</v>
      </c>
      <c r="C748" s="1" t="n">
        <v>45570</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3331-2023</t>
        </is>
      </c>
      <c r="B749" s="1" t="n">
        <v>44949</v>
      </c>
      <c r="C749" s="1" t="n">
        <v>45570</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3494-2023</t>
        </is>
      </c>
      <c r="B750" s="1" t="n">
        <v>44949</v>
      </c>
      <c r="C750" s="1" t="n">
        <v>45570</v>
      </c>
      <c r="D750" t="inlineStr">
        <is>
          <t>KALMAR LÄN</t>
        </is>
      </c>
      <c r="E750" t="inlineStr">
        <is>
          <t>VIMMERBY</t>
        </is>
      </c>
      <c r="F750" t="inlineStr">
        <is>
          <t>Kyrkan</t>
        </is>
      </c>
      <c r="G750" t="n">
        <v>0.8</v>
      </c>
      <c r="H750" t="n">
        <v>0</v>
      </c>
      <c r="I750" t="n">
        <v>0</v>
      </c>
      <c r="J750" t="n">
        <v>0</v>
      </c>
      <c r="K750" t="n">
        <v>0</v>
      </c>
      <c r="L750" t="n">
        <v>0</v>
      </c>
      <c r="M750" t="n">
        <v>0</v>
      </c>
      <c r="N750" t="n">
        <v>0</v>
      </c>
      <c r="O750" t="n">
        <v>0</v>
      </c>
      <c r="P750" t="n">
        <v>0</v>
      </c>
      <c r="Q750" t="n">
        <v>0</v>
      </c>
      <c r="R750" s="2" t="inlineStr"/>
    </row>
    <row r="751" ht="15" customHeight="1">
      <c r="A751" t="inlineStr">
        <is>
          <t>A 3587-2023</t>
        </is>
      </c>
      <c r="B751" s="1" t="n">
        <v>44950</v>
      </c>
      <c r="C751" s="1" t="n">
        <v>45570</v>
      </c>
      <c r="D751" t="inlineStr">
        <is>
          <t>KALMAR LÄN</t>
        </is>
      </c>
      <c r="E751" t="inlineStr">
        <is>
          <t>VIMMERBY</t>
        </is>
      </c>
      <c r="G751" t="n">
        <v>6.9</v>
      </c>
      <c r="H751" t="n">
        <v>0</v>
      </c>
      <c r="I751" t="n">
        <v>0</v>
      </c>
      <c r="J751" t="n">
        <v>0</v>
      </c>
      <c r="K751" t="n">
        <v>0</v>
      </c>
      <c r="L751" t="n">
        <v>0</v>
      </c>
      <c r="M751" t="n">
        <v>0</v>
      </c>
      <c r="N751" t="n">
        <v>0</v>
      </c>
      <c r="O751" t="n">
        <v>0</v>
      </c>
      <c r="P751" t="n">
        <v>0</v>
      </c>
      <c r="Q751" t="n">
        <v>0</v>
      </c>
      <c r="R751" s="2" t="inlineStr"/>
    </row>
    <row r="752" ht="15" customHeight="1">
      <c r="A752" t="inlineStr">
        <is>
          <t>A 3938-2023</t>
        </is>
      </c>
      <c r="B752" s="1" t="n">
        <v>44952</v>
      </c>
      <c r="C752" s="1" t="n">
        <v>45570</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3924-2023</t>
        </is>
      </c>
      <c r="B753" s="1" t="n">
        <v>44952</v>
      </c>
      <c r="C753" s="1" t="n">
        <v>45570</v>
      </c>
      <c r="D753" t="inlineStr">
        <is>
          <t>KALMAR LÄN</t>
        </is>
      </c>
      <c r="E753" t="inlineStr">
        <is>
          <t>VIMMERBY</t>
        </is>
      </c>
      <c r="G753" t="n">
        <v>4.7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45570</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5074-2023</t>
        </is>
      </c>
      <c r="B755" s="1" t="n">
        <v>44958</v>
      </c>
      <c r="C755" s="1" t="n">
        <v>45570</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5342-2023</t>
        </is>
      </c>
      <c r="B756" s="1" t="n">
        <v>44959</v>
      </c>
      <c r="C756" s="1" t="n">
        <v>45570</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5382-2023</t>
        </is>
      </c>
      <c r="B757" s="1" t="n">
        <v>44959</v>
      </c>
      <c r="C757" s="1" t="n">
        <v>45570</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5720-2023</t>
        </is>
      </c>
      <c r="B758" s="1" t="n">
        <v>44961</v>
      </c>
      <c r="C758" s="1" t="n">
        <v>45570</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5792-2023</t>
        </is>
      </c>
      <c r="B759" s="1" t="n">
        <v>44963</v>
      </c>
      <c r="C759" s="1" t="n">
        <v>45570</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6028-2023</t>
        </is>
      </c>
      <c r="B760" s="1" t="n">
        <v>44964</v>
      </c>
      <c r="C760" s="1" t="n">
        <v>45570</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6066-2023</t>
        </is>
      </c>
      <c r="B761" s="1" t="n">
        <v>44964</v>
      </c>
      <c r="C761" s="1" t="n">
        <v>45570</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6017-2023</t>
        </is>
      </c>
      <c r="B762" s="1" t="n">
        <v>44964</v>
      </c>
      <c r="C762" s="1" t="n">
        <v>45570</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6368-2023</t>
        </is>
      </c>
      <c r="B763" s="1" t="n">
        <v>44965</v>
      </c>
      <c r="C763" s="1" t="n">
        <v>45570</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6321-2023</t>
        </is>
      </c>
      <c r="B764" s="1" t="n">
        <v>44965</v>
      </c>
      <c r="C764" s="1" t="n">
        <v>45570</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6660-2023</t>
        </is>
      </c>
      <c r="B765" s="1" t="n">
        <v>44966</v>
      </c>
      <c r="C765" s="1" t="n">
        <v>45570</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6574-2023</t>
        </is>
      </c>
      <c r="B766" s="1" t="n">
        <v>44966</v>
      </c>
      <c r="C766" s="1" t="n">
        <v>45570</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6662-2023</t>
        </is>
      </c>
      <c r="B767" s="1" t="n">
        <v>44966</v>
      </c>
      <c r="C767" s="1" t="n">
        <v>45570</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6668-2023</t>
        </is>
      </c>
      <c r="B768" s="1" t="n">
        <v>44966</v>
      </c>
      <c r="C768" s="1" t="n">
        <v>45570</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6538-2023</t>
        </is>
      </c>
      <c r="B769" s="1" t="n">
        <v>44966</v>
      </c>
      <c r="C769" s="1" t="n">
        <v>45570</v>
      </c>
      <c r="D769" t="inlineStr">
        <is>
          <t>KALMAR LÄN</t>
        </is>
      </c>
      <c r="E769" t="inlineStr">
        <is>
          <t>VIMMERBY</t>
        </is>
      </c>
      <c r="G769" t="n">
        <v>4.5</v>
      </c>
      <c r="H769" t="n">
        <v>0</v>
      </c>
      <c r="I769" t="n">
        <v>0</v>
      </c>
      <c r="J769" t="n">
        <v>0</v>
      </c>
      <c r="K769" t="n">
        <v>0</v>
      </c>
      <c r="L769" t="n">
        <v>0</v>
      </c>
      <c r="M769" t="n">
        <v>0</v>
      </c>
      <c r="N769" t="n">
        <v>0</v>
      </c>
      <c r="O769" t="n">
        <v>0</v>
      </c>
      <c r="P769" t="n">
        <v>0</v>
      </c>
      <c r="Q769" t="n">
        <v>0</v>
      </c>
      <c r="R769" s="2" t="inlineStr"/>
    </row>
    <row r="770" ht="15" customHeight="1">
      <c r="A770" t="inlineStr">
        <is>
          <t>A 6857-2023</t>
        </is>
      </c>
      <c r="B770" s="1" t="n">
        <v>44967</v>
      </c>
      <c r="C770" s="1" t="n">
        <v>45570</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6850-2023</t>
        </is>
      </c>
      <c r="B771" s="1" t="n">
        <v>44967</v>
      </c>
      <c r="C771" s="1" t="n">
        <v>45570</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7454-2023</t>
        </is>
      </c>
      <c r="B772" s="1" t="n">
        <v>44971</v>
      </c>
      <c r="C772" s="1" t="n">
        <v>45570</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7557-2023</t>
        </is>
      </c>
      <c r="B773" s="1" t="n">
        <v>44972</v>
      </c>
      <c r="C773" s="1" t="n">
        <v>45570</v>
      </c>
      <c r="D773" t="inlineStr">
        <is>
          <t>KALMAR LÄN</t>
        </is>
      </c>
      <c r="E773" t="inlineStr">
        <is>
          <t>VIMMERBY</t>
        </is>
      </c>
      <c r="G773" t="n">
        <v>4.6</v>
      </c>
      <c r="H773" t="n">
        <v>0</v>
      </c>
      <c r="I773" t="n">
        <v>0</v>
      </c>
      <c r="J773" t="n">
        <v>0</v>
      </c>
      <c r="K773" t="n">
        <v>0</v>
      </c>
      <c r="L773" t="n">
        <v>0</v>
      </c>
      <c r="M773" t="n">
        <v>0</v>
      </c>
      <c r="N773" t="n">
        <v>0</v>
      </c>
      <c r="O773" t="n">
        <v>0</v>
      </c>
      <c r="P773" t="n">
        <v>0</v>
      </c>
      <c r="Q773" t="n">
        <v>0</v>
      </c>
      <c r="R773" s="2" t="inlineStr"/>
    </row>
    <row r="774" ht="15" customHeight="1">
      <c r="A774" t="inlineStr">
        <is>
          <t>A 7594-2023</t>
        </is>
      </c>
      <c r="B774" s="1" t="n">
        <v>44972</v>
      </c>
      <c r="C774" s="1" t="n">
        <v>45570</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7797-2023</t>
        </is>
      </c>
      <c r="B775" s="1" t="n">
        <v>44973</v>
      </c>
      <c r="C775" s="1" t="n">
        <v>45570</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7883-2023</t>
        </is>
      </c>
      <c r="B776" s="1" t="n">
        <v>44973</v>
      </c>
      <c r="C776" s="1" t="n">
        <v>45570</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7885-2023</t>
        </is>
      </c>
      <c r="B777" s="1" t="n">
        <v>44973</v>
      </c>
      <c r="C777" s="1" t="n">
        <v>45570</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8219-2023</t>
        </is>
      </c>
      <c r="B778" s="1" t="n">
        <v>44974</v>
      </c>
      <c r="C778" s="1" t="n">
        <v>45570</v>
      </c>
      <c r="D778" t="inlineStr">
        <is>
          <t>KALMAR LÄN</t>
        </is>
      </c>
      <c r="E778" t="inlineStr">
        <is>
          <t>VIMMERBY</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8410-2023</t>
        </is>
      </c>
      <c r="B779" s="1" t="n">
        <v>44977</v>
      </c>
      <c r="C779" s="1" t="n">
        <v>45570</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9024-2023</t>
        </is>
      </c>
      <c r="B780" s="1" t="n">
        <v>44979</v>
      </c>
      <c r="C780" s="1" t="n">
        <v>45570</v>
      </c>
      <c r="D780" t="inlineStr">
        <is>
          <t>KALMAR LÄN</t>
        </is>
      </c>
      <c r="E780" t="inlineStr">
        <is>
          <t>VIMMERBY</t>
        </is>
      </c>
      <c r="G780" t="n">
        <v>5.2</v>
      </c>
      <c r="H780" t="n">
        <v>0</v>
      </c>
      <c r="I780" t="n">
        <v>0</v>
      </c>
      <c r="J780" t="n">
        <v>0</v>
      </c>
      <c r="K780" t="n">
        <v>0</v>
      </c>
      <c r="L780" t="n">
        <v>0</v>
      </c>
      <c r="M780" t="n">
        <v>0</v>
      </c>
      <c r="N780" t="n">
        <v>0</v>
      </c>
      <c r="O780" t="n">
        <v>0</v>
      </c>
      <c r="P780" t="n">
        <v>0</v>
      </c>
      <c r="Q780" t="n">
        <v>0</v>
      </c>
      <c r="R780" s="2" t="inlineStr"/>
    </row>
    <row r="781" ht="15" customHeight="1">
      <c r="A781" t="inlineStr">
        <is>
          <t>A 9113-2023</t>
        </is>
      </c>
      <c r="B781" s="1" t="n">
        <v>44979</v>
      </c>
      <c r="C781" s="1" t="n">
        <v>45570</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9475-2023</t>
        </is>
      </c>
      <c r="B782" s="1" t="n">
        <v>44981</v>
      </c>
      <c r="C782" s="1" t="n">
        <v>45570</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9511-2023</t>
        </is>
      </c>
      <c r="B783" s="1" t="n">
        <v>44981</v>
      </c>
      <c r="C783" s="1" t="n">
        <v>45570</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9644-2023</t>
        </is>
      </c>
      <c r="B784" s="1" t="n">
        <v>44984</v>
      </c>
      <c r="C784" s="1" t="n">
        <v>45570</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9694-2023</t>
        </is>
      </c>
      <c r="B785" s="1" t="n">
        <v>44984</v>
      </c>
      <c r="C785" s="1" t="n">
        <v>45570</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9710-2023</t>
        </is>
      </c>
      <c r="B786" s="1" t="n">
        <v>44984</v>
      </c>
      <c r="C786" s="1" t="n">
        <v>45570</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9720-2023</t>
        </is>
      </c>
      <c r="B787" s="1" t="n">
        <v>44984</v>
      </c>
      <c r="C787" s="1" t="n">
        <v>45570</v>
      </c>
      <c r="D787" t="inlineStr">
        <is>
          <t>KALMAR LÄN</t>
        </is>
      </c>
      <c r="E787" t="inlineStr">
        <is>
          <t>VIMMERBY</t>
        </is>
      </c>
      <c r="G787" t="n">
        <v>4.4</v>
      </c>
      <c r="H787" t="n">
        <v>0</v>
      </c>
      <c r="I787" t="n">
        <v>0</v>
      </c>
      <c r="J787" t="n">
        <v>0</v>
      </c>
      <c r="K787" t="n">
        <v>0</v>
      </c>
      <c r="L787" t="n">
        <v>0</v>
      </c>
      <c r="M787" t="n">
        <v>0</v>
      </c>
      <c r="N787" t="n">
        <v>0</v>
      </c>
      <c r="O787" t="n">
        <v>0</v>
      </c>
      <c r="P787" t="n">
        <v>0</v>
      </c>
      <c r="Q787" t="n">
        <v>0</v>
      </c>
      <c r="R787" s="2" t="inlineStr"/>
    </row>
    <row r="788" ht="15" customHeight="1">
      <c r="A788" t="inlineStr">
        <is>
          <t>A 9643-2023</t>
        </is>
      </c>
      <c r="B788" s="1" t="n">
        <v>44984</v>
      </c>
      <c r="C788" s="1" t="n">
        <v>45570</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10444-2023</t>
        </is>
      </c>
      <c r="B789" s="1" t="n">
        <v>44987</v>
      </c>
      <c r="C789" s="1" t="n">
        <v>45570</v>
      </c>
      <c r="D789" t="inlineStr">
        <is>
          <t>KALMAR LÄN</t>
        </is>
      </c>
      <c r="E789" t="inlineStr">
        <is>
          <t>VIMMERBY</t>
        </is>
      </c>
      <c r="G789" t="n">
        <v>7.4</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v>
      </c>
      <c r="C790" s="1" t="n">
        <v>45570</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10439-2023</t>
        </is>
      </c>
      <c r="B791" s="1" t="n">
        <v>44987</v>
      </c>
      <c r="C791" s="1" t="n">
        <v>45570</v>
      </c>
      <c r="D791" t="inlineStr">
        <is>
          <t>KALMAR LÄN</t>
        </is>
      </c>
      <c r="E791" t="inlineStr">
        <is>
          <t>VIMMERBY</t>
        </is>
      </c>
      <c r="G791" t="n">
        <v>2.9</v>
      </c>
      <c r="H791" t="n">
        <v>0</v>
      </c>
      <c r="I791" t="n">
        <v>0</v>
      </c>
      <c r="J791" t="n">
        <v>0</v>
      </c>
      <c r="K791" t="n">
        <v>0</v>
      </c>
      <c r="L791" t="n">
        <v>0</v>
      </c>
      <c r="M791" t="n">
        <v>0</v>
      </c>
      <c r="N791" t="n">
        <v>0</v>
      </c>
      <c r="O791" t="n">
        <v>0</v>
      </c>
      <c r="P791" t="n">
        <v>0</v>
      </c>
      <c r="Q791" t="n">
        <v>0</v>
      </c>
      <c r="R791" s="2" t="inlineStr"/>
    </row>
    <row r="792" ht="15" customHeight="1">
      <c r="A792" t="inlineStr">
        <is>
          <t>A 10759-2023</t>
        </is>
      </c>
      <c r="B792" s="1" t="n">
        <v>44988</v>
      </c>
      <c r="C792" s="1" t="n">
        <v>45570</v>
      </c>
      <c r="D792" t="inlineStr">
        <is>
          <t>KALMAR LÄN</t>
        </is>
      </c>
      <c r="E792" t="inlineStr">
        <is>
          <t>VIMMERBY</t>
        </is>
      </c>
      <c r="G792" t="n">
        <v>0.4</v>
      </c>
      <c r="H792" t="n">
        <v>0</v>
      </c>
      <c r="I792" t="n">
        <v>0</v>
      </c>
      <c r="J792" t="n">
        <v>0</v>
      </c>
      <c r="K792" t="n">
        <v>0</v>
      </c>
      <c r="L792" t="n">
        <v>0</v>
      </c>
      <c r="M792" t="n">
        <v>0</v>
      </c>
      <c r="N792" t="n">
        <v>0</v>
      </c>
      <c r="O792" t="n">
        <v>0</v>
      </c>
      <c r="P792" t="n">
        <v>0</v>
      </c>
      <c r="Q792" t="n">
        <v>0</v>
      </c>
      <c r="R792" s="2" t="inlineStr"/>
    </row>
    <row r="793" ht="15" customHeight="1">
      <c r="A793" t="inlineStr">
        <is>
          <t>A 10800-2023</t>
        </is>
      </c>
      <c r="B793" s="1" t="n">
        <v>44989</v>
      </c>
      <c r="C793" s="1" t="n">
        <v>45570</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10821-2023</t>
        </is>
      </c>
      <c r="B794" s="1" t="n">
        <v>44990</v>
      </c>
      <c r="C794" s="1" t="n">
        <v>45570</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10837-2023</t>
        </is>
      </c>
      <c r="B795" s="1" t="n">
        <v>44991</v>
      </c>
      <c r="C795" s="1" t="n">
        <v>45570</v>
      </c>
      <c r="D795" t="inlineStr">
        <is>
          <t>KALMAR LÄN</t>
        </is>
      </c>
      <c r="E795" t="inlineStr">
        <is>
          <t>VIMMERBY</t>
        </is>
      </c>
      <c r="G795" t="n">
        <v>7.3</v>
      </c>
      <c r="H795" t="n">
        <v>0</v>
      </c>
      <c r="I795" t="n">
        <v>0</v>
      </c>
      <c r="J795" t="n">
        <v>0</v>
      </c>
      <c r="K795" t="n">
        <v>0</v>
      </c>
      <c r="L795" t="n">
        <v>0</v>
      </c>
      <c r="M795" t="n">
        <v>0</v>
      </c>
      <c r="N795" t="n">
        <v>0</v>
      </c>
      <c r="O795" t="n">
        <v>0</v>
      </c>
      <c r="P795" t="n">
        <v>0</v>
      </c>
      <c r="Q795" t="n">
        <v>0</v>
      </c>
      <c r="R795" s="2" t="inlineStr"/>
    </row>
    <row r="796" ht="15" customHeight="1">
      <c r="A796" t="inlineStr">
        <is>
          <t>A 10835-2023</t>
        </is>
      </c>
      <c r="B796" s="1" t="n">
        <v>44991</v>
      </c>
      <c r="C796" s="1" t="n">
        <v>45570</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10838-2023</t>
        </is>
      </c>
      <c r="B797" s="1" t="n">
        <v>44991</v>
      </c>
      <c r="C797" s="1" t="n">
        <v>45570</v>
      </c>
      <c r="D797" t="inlineStr">
        <is>
          <t>KALMAR LÄN</t>
        </is>
      </c>
      <c r="E797" t="inlineStr">
        <is>
          <t>VIMMERBY</t>
        </is>
      </c>
      <c r="G797" t="n">
        <v>5.1</v>
      </c>
      <c r="H797" t="n">
        <v>0</v>
      </c>
      <c r="I797" t="n">
        <v>0</v>
      </c>
      <c r="J797" t="n">
        <v>0</v>
      </c>
      <c r="K797" t="n">
        <v>0</v>
      </c>
      <c r="L797" t="n">
        <v>0</v>
      </c>
      <c r="M797" t="n">
        <v>0</v>
      </c>
      <c r="N797" t="n">
        <v>0</v>
      </c>
      <c r="O797" t="n">
        <v>0</v>
      </c>
      <c r="P797" t="n">
        <v>0</v>
      </c>
      <c r="Q797" t="n">
        <v>0</v>
      </c>
      <c r="R797" s="2" t="inlineStr"/>
    </row>
    <row r="798" ht="15" customHeight="1">
      <c r="A798" t="inlineStr">
        <is>
          <t>A 11027-2023</t>
        </is>
      </c>
      <c r="B798" s="1" t="n">
        <v>44991</v>
      </c>
      <c r="C798" s="1" t="n">
        <v>45570</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11076-2023</t>
        </is>
      </c>
      <c r="B799" s="1" t="n">
        <v>44992</v>
      </c>
      <c r="C799" s="1" t="n">
        <v>45570</v>
      </c>
      <c r="D799" t="inlineStr">
        <is>
          <t>KALMAR LÄN</t>
        </is>
      </c>
      <c r="E799" t="inlineStr">
        <is>
          <t>VIMMERBY</t>
        </is>
      </c>
      <c r="G799" t="n">
        <v>6.1</v>
      </c>
      <c r="H799" t="n">
        <v>0</v>
      </c>
      <c r="I799" t="n">
        <v>0</v>
      </c>
      <c r="J799" t="n">
        <v>0</v>
      </c>
      <c r="K799" t="n">
        <v>0</v>
      </c>
      <c r="L799" t="n">
        <v>0</v>
      </c>
      <c r="M799" t="n">
        <v>0</v>
      </c>
      <c r="N799" t="n">
        <v>0</v>
      </c>
      <c r="O799" t="n">
        <v>0</v>
      </c>
      <c r="P799" t="n">
        <v>0</v>
      </c>
      <c r="Q799" t="n">
        <v>0</v>
      </c>
      <c r="R799" s="2" t="inlineStr"/>
    </row>
    <row r="800" ht="15" customHeight="1">
      <c r="A800" t="inlineStr">
        <is>
          <t>A 11073-2023</t>
        </is>
      </c>
      <c r="B800" s="1" t="n">
        <v>44992</v>
      </c>
      <c r="C800" s="1" t="n">
        <v>45570</v>
      </c>
      <c r="D800" t="inlineStr">
        <is>
          <t>KALMAR LÄN</t>
        </is>
      </c>
      <c r="E800" t="inlineStr">
        <is>
          <t>VIMMERBY</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11147-2023</t>
        </is>
      </c>
      <c r="B801" s="1" t="n">
        <v>44992</v>
      </c>
      <c r="C801" s="1" t="n">
        <v>45570</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11111-2023</t>
        </is>
      </c>
      <c r="B802" s="1" t="n">
        <v>44992</v>
      </c>
      <c r="C802" s="1" t="n">
        <v>45570</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11152-2023</t>
        </is>
      </c>
      <c r="B803" s="1" t="n">
        <v>44992</v>
      </c>
      <c r="C803" s="1" t="n">
        <v>45570</v>
      </c>
      <c r="D803" t="inlineStr">
        <is>
          <t>KALMAR LÄN</t>
        </is>
      </c>
      <c r="E803" t="inlineStr">
        <is>
          <t>VIMMERBY</t>
        </is>
      </c>
      <c r="G803" t="n">
        <v>10.6</v>
      </c>
      <c r="H803" t="n">
        <v>0</v>
      </c>
      <c r="I803" t="n">
        <v>0</v>
      </c>
      <c r="J803" t="n">
        <v>0</v>
      </c>
      <c r="K803" t="n">
        <v>0</v>
      </c>
      <c r="L803" t="n">
        <v>0</v>
      </c>
      <c r="M803" t="n">
        <v>0</v>
      </c>
      <c r="N803" t="n">
        <v>0</v>
      </c>
      <c r="O803" t="n">
        <v>0</v>
      </c>
      <c r="P803" t="n">
        <v>0</v>
      </c>
      <c r="Q803" t="n">
        <v>0</v>
      </c>
      <c r="R803" s="2" t="inlineStr"/>
    </row>
    <row r="804" ht="15" customHeight="1">
      <c r="A804" t="inlineStr">
        <is>
          <t>A 11074-2023</t>
        </is>
      </c>
      <c r="B804" s="1" t="n">
        <v>44992</v>
      </c>
      <c r="C804" s="1" t="n">
        <v>45570</v>
      </c>
      <c r="D804" t="inlineStr">
        <is>
          <t>KALMAR LÄN</t>
        </is>
      </c>
      <c r="E804" t="inlineStr">
        <is>
          <t>VIMMERBY</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11219-2023</t>
        </is>
      </c>
      <c r="B805" s="1" t="n">
        <v>44992</v>
      </c>
      <c r="C805" s="1" t="n">
        <v>45570</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11416-2023</t>
        </is>
      </c>
      <c r="B806" s="1" t="n">
        <v>44993</v>
      </c>
      <c r="C806" s="1" t="n">
        <v>45570</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11619-2023</t>
        </is>
      </c>
      <c r="B807" s="1" t="n">
        <v>44994</v>
      </c>
      <c r="C807" s="1" t="n">
        <v>45570</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11609-2023</t>
        </is>
      </c>
      <c r="B808" s="1" t="n">
        <v>44994</v>
      </c>
      <c r="C808" s="1" t="n">
        <v>45570</v>
      </c>
      <c r="D808" t="inlineStr">
        <is>
          <t>KALMAR LÄN</t>
        </is>
      </c>
      <c r="E808" t="inlineStr">
        <is>
          <t>VIMMERBY</t>
        </is>
      </c>
      <c r="G808" t="n">
        <v>4.9</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v>
      </c>
      <c r="C809" s="1" t="n">
        <v>45570</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12008-2023</t>
        </is>
      </c>
      <c r="B810" s="1" t="n">
        <v>44995</v>
      </c>
      <c r="C810" s="1" t="n">
        <v>45570</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11999-2023</t>
        </is>
      </c>
      <c r="B811" s="1" t="n">
        <v>44995</v>
      </c>
      <c r="C811" s="1" t="n">
        <v>45570</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12012-2023</t>
        </is>
      </c>
      <c r="B812" s="1" t="n">
        <v>44995</v>
      </c>
      <c r="C812" s="1" t="n">
        <v>45570</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12010-2023</t>
        </is>
      </c>
      <c r="B813" s="1" t="n">
        <v>44995</v>
      </c>
      <c r="C813" s="1" t="n">
        <v>45570</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12325-2023</t>
        </is>
      </c>
      <c r="B814" s="1" t="n">
        <v>44999</v>
      </c>
      <c r="C814" s="1" t="n">
        <v>45570</v>
      </c>
      <c r="D814" t="inlineStr">
        <is>
          <t>KALMAR LÄN</t>
        </is>
      </c>
      <c r="E814" t="inlineStr">
        <is>
          <t>VIMMERBY</t>
        </is>
      </c>
      <c r="G814" t="n">
        <v>3.4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v>
      </c>
      <c r="C815" s="1" t="n">
        <v>45570</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12499-2023</t>
        </is>
      </c>
      <c r="B816" s="1" t="n">
        <v>44999</v>
      </c>
      <c r="C816" s="1" t="n">
        <v>45570</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12500-2023</t>
        </is>
      </c>
      <c r="B817" s="1" t="n">
        <v>44999</v>
      </c>
      <c r="C817" s="1" t="n">
        <v>45570</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12630-2023</t>
        </is>
      </c>
      <c r="B818" s="1" t="n">
        <v>45000</v>
      </c>
      <c r="C818" s="1" t="n">
        <v>45570</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12692-2023</t>
        </is>
      </c>
      <c r="B819" s="1" t="n">
        <v>45000</v>
      </c>
      <c r="C819" s="1" t="n">
        <v>45570</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v>
      </c>
      <c r="C820" s="1" t="n">
        <v>45570</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12890-2023</t>
        </is>
      </c>
      <c r="B821" s="1" t="n">
        <v>45001</v>
      </c>
      <c r="C821" s="1" t="n">
        <v>45570</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13015-2023</t>
        </is>
      </c>
      <c r="B822" s="1" t="n">
        <v>45002</v>
      </c>
      <c r="C822" s="1" t="n">
        <v>45570</v>
      </c>
      <c r="D822" t="inlineStr">
        <is>
          <t>KALMAR LÄN</t>
        </is>
      </c>
      <c r="E822" t="inlineStr">
        <is>
          <t>VIMMERBY</t>
        </is>
      </c>
      <c r="G822" t="n">
        <v>3.2</v>
      </c>
      <c r="H822" t="n">
        <v>0</v>
      </c>
      <c r="I822" t="n">
        <v>0</v>
      </c>
      <c r="J822" t="n">
        <v>0</v>
      </c>
      <c r="K822" t="n">
        <v>0</v>
      </c>
      <c r="L822" t="n">
        <v>0</v>
      </c>
      <c r="M822" t="n">
        <v>0</v>
      </c>
      <c r="N822" t="n">
        <v>0</v>
      </c>
      <c r="O822" t="n">
        <v>0</v>
      </c>
      <c r="P822" t="n">
        <v>0</v>
      </c>
      <c r="Q822" t="n">
        <v>0</v>
      </c>
      <c r="R822" s="2" t="inlineStr"/>
    </row>
    <row r="823" ht="15" customHeight="1">
      <c r="A823" t="inlineStr">
        <is>
          <t>A 13462-2023</t>
        </is>
      </c>
      <c r="B823" s="1" t="n">
        <v>45005</v>
      </c>
      <c r="C823" s="1" t="n">
        <v>45570</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13797-2023</t>
        </is>
      </c>
      <c r="B824" s="1" t="n">
        <v>45007</v>
      </c>
      <c r="C824" s="1" t="n">
        <v>45570</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14025-2023</t>
        </is>
      </c>
      <c r="B825" s="1" t="n">
        <v>45008</v>
      </c>
      <c r="C825" s="1" t="n">
        <v>45570</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14132-2023</t>
        </is>
      </c>
      <c r="B826" s="1" t="n">
        <v>45009</v>
      </c>
      <c r="C826" s="1" t="n">
        <v>45570</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14137-2023</t>
        </is>
      </c>
      <c r="B827" s="1" t="n">
        <v>45009</v>
      </c>
      <c r="C827" s="1" t="n">
        <v>45570</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14142-2023</t>
        </is>
      </c>
      <c r="B828" s="1" t="n">
        <v>45009</v>
      </c>
      <c r="C828" s="1" t="n">
        <v>45570</v>
      </c>
      <c r="D828" t="inlineStr">
        <is>
          <t>KALMAR LÄN</t>
        </is>
      </c>
      <c r="E828" t="inlineStr">
        <is>
          <t>VIMMERBY</t>
        </is>
      </c>
      <c r="G828" t="n">
        <v>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45570</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14440-2023</t>
        </is>
      </c>
      <c r="B830" s="1" t="n">
        <v>45012</v>
      </c>
      <c r="C830" s="1" t="n">
        <v>45570</v>
      </c>
      <c r="D830" t="inlineStr">
        <is>
          <t>KALMAR LÄN</t>
        </is>
      </c>
      <c r="E830" t="inlineStr">
        <is>
          <t>VIMMERBY</t>
        </is>
      </c>
      <c r="G830" t="n">
        <v>3</v>
      </c>
      <c r="H830" t="n">
        <v>0</v>
      </c>
      <c r="I830" t="n">
        <v>0</v>
      </c>
      <c r="J830" t="n">
        <v>0</v>
      </c>
      <c r="K830" t="n">
        <v>0</v>
      </c>
      <c r="L830" t="n">
        <v>0</v>
      </c>
      <c r="M830" t="n">
        <v>0</v>
      </c>
      <c r="N830" t="n">
        <v>0</v>
      </c>
      <c r="O830" t="n">
        <v>0</v>
      </c>
      <c r="P830" t="n">
        <v>0</v>
      </c>
      <c r="Q830" t="n">
        <v>0</v>
      </c>
      <c r="R830" s="2" t="inlineStr"/>
    </row>
    <row r="831" ht="15" customHeight="1">
      <c r="A831" t="inlineStr">
        <is>
          <t>A 14438-2023</t>
        </is>
      </c>
      <c r="B831" s="1" t="n">
        <v>45012</v>
      </c>
      <c r="C831" s="1" t="n">
        <v>45570</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14996-2023</t>
        </is>
      </c>
      <c r="B832" s="1" t="n">
        <v>45014</v>
      </c>
      <c r="C832" s="1" t="n">
        <v>45570</v>
      </c>
      <c r="D832" t="inlineStr">
        <is>
          <t>KALMAR LÄN</t>
        </is>
      </c>
      <c r="E832" t="inlineStr">
        <is>
          <t>VIMMERBY</t>
        </is>
      </c>
      <c r="G832" t="n">
        <v>6.9</v>
      </c>
      <c r="H832" t="n">
        <v>0</v>
      </c>
      <c r="I832" t="n">
        <v>0</v>
      </c>
      <c r="J832" t="n">
        <v>0</v>
      </c>
      <c r="K832" t="n">
        <v>0</v>
      </c>
      <c r="L832" t="n">
        <v>0</v>
      </c>
      <c r="M832" t="n">
        <v>0</v>
      </c>
      <c r="N832" t="n">
        <v>0</v>
      </c>
      <c r="O832" t="n">
        <v>0</v>
      </c>
      <c r="P832" t="n">
        <v>0</v>
      </c>
      <c r="Q832" t="n">
        <v>0</v>
      </c>
      <c r="R832" s="2" t="inlineStr"/>
    </row>
    <row r="833" ht="15" customHeight="1">
      <c r="A833" t="inlineStr">
        <is>
          <t>A 15493-2023</t>
        </is>
      </c>
      <c r="B833" s="1" t="n">
        <v>45018</v>
      </c>
      <c r="C833" s="1" t="n">
        <v>45570</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15550-2023</t>
        </is>
      </c>
      <c r="B834" s="1" t="n">
        <v>45020</v>
      </c>
      <c r="C834" s="1" t="n">
        <v>45570</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15449-2023</t>
        </is>
      </c>
      <c r="B835" s="1" t="n">
        <v>45020</v>
      </c>
      <c r="C835" s="1" t="n">
        <v>45570</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15486-2023</t>
        </is>
      </c>
      <c r="B836" s="1" t="n">
        <v>45020</v>
      </c>
      <c r="C836" s="1" t="n">
        <v>45570</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15490-2023</t>
        </is>
      </c>
      <c r="B837" s="1" t="n">
        <v>45020</v>
      </c>
      <c r="C837" s="1" t="n">
        <v>45570</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15740-2023</t>
        </is>
      </c>
      <c r="B838" s="1" t="n">
        <v>45021</v>
      </c>
      <c r="C838" s="1" t="n">
        <v>45570</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15993-2023</t>
        </is>
      </c>
      <c r="B839" s="1" t="n">
        <v>45023</v>
      </c>
      <c r="C839" s="1" t="n">
        <v>45570</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16020-2023</t>
        </is>
      </c>
      <c r="B840" s="1" t="n">
        <v>45026</v>
      </c>
      <c r="C840" s="1" t="n">
        <v>45570</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16119-2023</t>
        </is>
      </c>
      <c r="B841" s="1" t="n">
        <v>45027</v>
      </c>
      <c r="C841" s="1" t="n">
        <v>45570</v>
      </c>
      <c r="D841" t="inlineStr">
        <is>
          <t>KALMAR LÄN</t>
        </is>
      </c>
      <c r="E841" t="inlineStr">
        <is>
          <t>VIMMERBY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16676-2023</t>
        </is>
      </c>
      <c r="B842" s="1" t="n">
        <v>45028</v>
      </c>
      <c r="C842" s="1" t="n">
        <v>45570</v>
      </c>
      <c r="D842" t="inlineStr">
        <is>
          <t>KALMAR LÄN</t>
        </is>
      </c>
      <c r="E842" t="inlineStr">
        <is>
          <t>VIMMERBY</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16516-2023</t>
        </is>
      </c>
      <c r="B843" s="1" t="n">
        <v>45029</v>
      </c>
      <c r="C843" s="1" t="n">
        <v>45570</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16734-2023</t>
        </is>
      </c>
      <c r="B844" s="1" t="n">
        <v>45030</v>
      </c>
      <c r="C844" s="1" t="n">
        <v>45570</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16750-2023</t>
        </is>
      </c>
      <c r="B845" s="1" t="n">
        <v>45030</v>
      </c>
      <c r="C845" s="1" t="n">
        <v>45570</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16927-2023</t>
        </is>
      </c>
      <c r="B846" s="1" t="n">
        <v>45033</v>
      </c>
      <c r="C846" s="1" t="n">
        <v>45570</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16983-2023</t>
        </is>
      </c>
      <c r="B847" s="1" t="n">
        <v>45033</v>
      </c>
      <c r="C847" s="1" t="n">
        <v>45570</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17758-2023</t>
        </is>
      </c>
      <c r="B848" s="1" t="n">
        <v>45037</v>
      </c>
      <c r="C848" s="1" t="n">
        <v>45570</v>
      </c>
      <c r="D848" t="inlineStr">
        <is>
          <t>KALMAR LÄN</t>
        </is>
      </c>
      <c r="E848" t="inlineStr">
        <is>
          <t>VIMMERBY</t>
        </is>
      </c>
      <c r="F848" t="inlineStr">
        <is>
          <t>Kommuner</t>
        </is>
      </c>
      <c r="G848" t="n">
        <v>1.2</v>
      </c>
      <c r="H848" t="n">
        <v>0</v>
      </c>
      <c r="I848" t="n">
        <v>0</v>
      </c>
      <c r="J848" t="n">
        <v>0</v>
      </c>
      <c r="K848" t="n">
        <v>0</v>
      </c>
      <c r="L848" t="n">
        <v>0</v>
      </c>
      <c r="M848" t="n">
        <v>0</v>
      </c>
      <c r="N848" t="n">
        <v>0</v>
      </c>
      <c r="O848" t="n">
        <v>0</v>
      </c>
      <c r="P848" t="n">
        <v>0</v>
      </c>
      <c r="Q848" t="n">
        <v>0</v>
      </c>
      <c r="R848" s="2" t="inlineStr"/>
    </row>
    <row r="849" ht="15" customHeight="1">
      <c r="A849" t="inlineStr">
        <is>
          <t>A 17964-2023</t>
        </is>
      </c>
      <c r="B849" s="1" t="n">
        <v>45040</v>
      </c>
      <c r="C849" s="1" t="n">
        <v>45570</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18209-2023</t>
        </is>
      </c>
      <c r="B850" s="1" t="n">
        <v>45041</v>
      </c>
      <c r="C850" s="1" t="n">
        <v>45570</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18330-2023</t>
        </is>
      </c>
      <c r="B851" s="1" t="n">
        <v>45041</v>
      </c>
      <c r="C851" s="1" t="n">
        <v>45570</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18329-2023</t>
        </is>
      </c>
      <c r="B852" s="1" t="n">
        <v>45041</v>
      </c>
      <c r="C852" s="1" t="n">
        <v>45570</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18328-2023</t>
        </is>
      </c>
      <c r="B853" s="1" t="n">
        <v>45041</v>
      </c>
      <c r="C853" s="1" t="n">
        <v>45570</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18609-2023</t>
        </is>
      </c>
      <c r="B854" s="1" t="n">
        <v>45041</v>
      </c>
      <c r="C854" s="1" t="n">
        <v>45570</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18731-2023</t>
        </is>
      </c>
      <c r="B855" s="1" t="n">
        <v>45043</v>
      </c>
      <c r="C855" s="1" t="n">
        <v>45570</v>
      </c>
      <c r="D855" t="inlineStr">
        <is>
          <t>KALMAR LÄN</t>
        </is>
      </c>
      <c r="E855" t="inlineStr">
        <is>
          <t>VIMMERBY</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19013-2023</t>
        </is>
      </c>
      <c r="B856" s="1" t="n">
        <v>45045</v>
      </c>
      <c r="C856" s="1" t="n">
        <v>45570</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19162-2023</t>
        </is>
      </c>
      <c r="B857" s="1" t="n">
        <v>45048</v>
      </c>
      <c r="C857" s="1" t="n">
        <v>45570</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19833-2023</t>
        </is>
      </c>
      <c r="B858" s="1" t="n">
        <v>45052</v>
      </c>
      <c r="C858" s="1" t="n">
        <v>45570</v>
      </c>
      <c r="D858" t="inlineStr">
        <is>
          <t>KALMAR LÄN</t>
        </is>
      </c>
      <c r="E858" t="inlineStr">
        <is>
          <t>VIMMERBY</t>
        </is>
      </c>
      <c r="G858" t="n">
        <v>6.7</v>
      </c>
      <c r="H858" t="n">
        <v>0</v>
      </c>
      <c r="I858" t="n">
        <v>0</v>
      </c>
      <c r="J858" t="n">
        <v>0</v>
      </c>
      <c r="K858" t="n">
        <v>0</v>
      </c>
      <c r="L858" t="n">
        <v>0</v>
      </c>
      <c r="M858" t="n">
        <v>0</v>
      </c>
      <c r="N858" t="n">
        <v>0</v>
      </c>
      <c r="O858" t="n">
        <v>0</v>
      </c>
      <c r="P858" t="n">
        <v>0</v>
      </c>
      <c r="Q858" t="n">
        <v>0</v>
      </c>
      <c r="R858" s="2" t="inlineStr"/>
    </row>
    <row r="859" ht="15" customHeight="1">
      <c r="A859" t="inlineStr">
        <is>
          <t>A 20054-2023</t>
        </is>
      </c>
      <c r="B859" s="1" t="n">
        <v>45054</v>
      </c>
      <c r="C859" s="1" t="n">
        <v>45570</v>
      </c>
      <c r="D859" t="inlineStr">
        <is>
          <t>KALMAR LÄN</t>
        </is>
      </c>
      <c r="E859" t="inlineStr">
        <is>
          <t>VIMMERBY</t>
        </is>
      </c>
      <c r="G859" t="n">
        <v>2.4</v>
      </c>
      <c r="H859" t="n">
        <v>0</v>
      </c>
      <c r="I859" t="n">
        <v>0</v>
      </c>
      <c r="J859" t="n">
        <v>0</v>
      </c>
      <c r="K859" t="n">
        <v>0</v>
      </c>
      <c r="L859" t="n">
        <v>0</v>
      </c>
      <c r="M859" t="n">
        <v>0</v>
      </c>
      <c r="N859" t="n">
        <v>0</v>
      </c>
      <c r="O859" t="n">
        <v>0</v>
      </c>
      <c r="P859" t="n">
        <v>0</v>
      </c>
      <c r="Q859" t="n">
        <v>0</v>
      </c>
      <c r="R859" s="2" t="inlineStr"/>
    </row>
    <row r="860" ht="15" customHeight="1">
      <c r="A860" t="inlineStr">
        <is>
          <t>A 20218-2023</t>
        </is>
      </c>
      <c r="B860" s="1" t="n">
        <v>45055</v>
      </c>
      <c r="C860" s="1" t="n">
        <v>45570</v>
      </c>
      <c r="D860" t="inlineStr">
        <is>
          <t>KALMAR LÄN</t>
        </is>
      </c>
      <c r="E860" t="inlineStr">
        <is>
          <t>VIMMERBY</t>
        </is>
      </c>
      <c r="G860" t="n">
        <v>4.9</v>
      </c>
      <c r="H860" t="n">
        <v>0</v>
      </c>
      <c r="I860" t="n">
        <v>0</v>
      </c>
      <c r="J860" t="n">
        <v>0</v>
      </c>
      <c r="K860" t="n">
        <v>0</v>
      </c>
      <c r="L860" t="n">
        <v>0</v>
      </c>
      <c r="M860" t="n">
        <v>0</v>
      </c>
      <c r="N860" t="n">
        <v>0</v>
      </c>
      <c r="O860" t="n">
        <v>0</v>
      </c>
      <c r="P860" t="n">
        <v>0</v>
      </c>
      <c r="Q860" t="n">
        <v>0</v>
      </c>
      <c r="R860" s="2" t="inlineStr"/>
    </row>
    <row r="861" ht="15" customHeight="1">
      <c r="A861" t="inlineStr">
        <is>
          <t>A 20117-2023</t>
        </is>
      </c>
      <c r="B861" s="1" t="n">
        <v>45055</v>
      </c>
      <c r="C861" s="1" t="n">
        <v>45570</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20215-2023</t>
        </is>
      </c>
      <c r="B862" s="1" t="n">
        <v>45055</v>
      </c>
      <c r="C862" s="1" t="n">
        <v>45570</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20216-2023</t>
        </is>
      </c>
      <c r="B863" s="1" t="n">
        <v>45055</v>
      </c>
      <c r="C863" s="1" t="n">
        <v>45570</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20421-2023</t>
        </is>
      </c>
      <c r="B864" s="1" t="n">
        <v>45056</v>
      </c>
      <c r="C864" s="1" t="n">
        <v>45570</v>
      </c>
      <c r="D864" t="inlineStr">
        <is>
          <t>KALMAR LÄN</t>
        </is>
      </c>
      <c r="E864" t="inlineStr">
        <is>
          <t>VIMMERBY</t>
        </is>
      </c>
      <c r="G864" t="n">
        <v>5.2</v>
      </c>
      <c r="H864" t="n">
        <v>0</v>
      </c>
      <c r="I864" t="n">
        <v>0</v>
      </c>
      <c r="J864" t="n">
        <v>0</v>
      </c>
      <c r="K864" t="n">
        <v>0</v>
      </c>
      <c r="L864" t="n">
        <v>0</v>
      </c>
      <c r="M864" t="n">
        <v>0</v>
      </c>
      <c r="N864" t="n">
        <v>0</v>
      </c>
      <c r="O864" t="n">
        <v>0</v>
      </c>
      <c r="P864" t="n">
        <v>0</v>
      </c>
      <c r="Q864" t="n">
        <v>0</v>
      </c>
      <c r="R864" s="2" t="inlineStr"/>
    </row>
    <row r="865" ht="15" customHeight="1">
      <c r="A865" t="inlineStr">
        <is>
          <t>A 20542-2023</t>
        </is>
      </c>
      <c r="B865" s="1" t="n">
        <v>45057</v>
      </c>
      <c r="C865" s="1" t="n">
        <v>45570</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20699-2023</t>
        </is>
      </c>
      <c r="B866" s="1" t="n">
        <v>45058</v>
      </c>
      <c r="C866" s="1" t="n">
        <v>45570</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20736-2023</t>
        </is>
      </c>
      <c r="B867" s="1" t="n">
        <v>45058</v>
      </c>
      <c r="C867" s="1" t="n">
        <v>45570</v>
      </c>
      <c r="D867" t="inlineStr">
        <is>
          <t>KALMAR LÄN</t>
        </is>
      </c>
      <c r="E867" t="inlineStr">
        <is>
          <t>VIMMERBY</t>
        </is>
      </c>
      <c r="G867" t="n">
        <v>1.9</v>
      </c>
      <c r="H867" t="n">
        <v>0</v>
      </c>
      <c r="I867" t="n">
        <v>0</v>
      </c>
      <c r="J867" t="n">
        <v>0</v>
      </c>
      <c r="K867" t="n">
        <v>0</v>
      </c>
      <c r="L867" t="n">
        <v>0</v>
      </c>
      <c r="M867" t="n">
        <v>0</v>
      </c>
      <c r="N867" t="n">
        <v>0</v>
      </c>
      <c r="O867" t="n">
        <v>0</v>
      </c>
      <c r="P867" t="n">
        <v>0</v>
      </c>
      <c r="Q867" t="n">
        <v>0</v>
      </c>
      <c r="R867" s="2" t="inlineStr"/>
    </row>
    <row r="868" ht="15" customHeight="1">
      <c r="A868" t="inlineStr">
        <is>
          <t>A 21025-2023</t>
        </is>
      </c>
      <c r="B868" s="1" t="n">
        <v>45061</v>
      </c>
      <c r="C868" s="1" t="n">
        <v>45570</v>
      </c>
      <c r="D868" t="inlineStr">
        <is>
          <t>KALMAR LÄN</t>
        </is>
      </c>
      <c r="E868" t="inlineStr">
        <is>
          <t>VIMMERBY</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21028-2023</t>
        </is>
      </c>
      <c r="B869" s="1" t="n">
        <v>45061</v>
      </c>
      <c r="C869" s="1" t="n">
        <v>45570</v>
      </c>
      <c r="D869" t="inlineStr">
        <is>
          <t>KALMAR LÄN</t>
        </is>
      </c>
      <c r="E869" t="inlineStr">
        <is>
          <t>VIMMERBY</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21496-2023</t>
        </is>
      </c>
      <c r="B870" s="1" t="n">
        <v>45063</v>
      </c>
      <c r="C870" s="1" t="n">
        <v>45570</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21507-2023</t>
        </is>
      </c>
      <c r="B871" s="1" t="n">
        <v>45063</v>
      </c>
      <c r="C871" s="1" t="n">
        <v>45570</v>
      </c>
      <c r="D871" t="inlineStr">
        <is>
          <t>KALMAR LÄN</t>
        </is>
      </c>
      <c r="E871" t="inlineStr">
        <is>
          <t>VIMMERBY</t>
        </is>
      </c>
      <c r="G871" t="n">
        <v>2.8</v>
      </c>
      <c r="H871" t="n">
        <v>0</v>
      </c>
      <c r="I871" t="n">
        <v>0</v>
      </c>
      <c r="J871" t="n">
        <v>0</v>
      </c>
      <c r="K871" t="n">
        <v>0</v>
      </c>
      <c r="L871" t="n">
        <v>0</v>
      </c>
      <c r="M871" t="n">
        <v>0</v>
      </c>
      <c r="N871" t="n">
        <v>0</v>
      </c>
      <c r="O871" t="n">
        <v>0</v>
      </c>
      <c r="P871" t="n">
        <v>0</v>
      </c>
      <c r="Q871" t="n">
        <v>0</v>
      </c>
      <c r="R871" s="2" t="inlineStr"/>
    </row>
    <row r="872" ht="15" customHeight="1">
      <c r="A872" t="inlineStr">
        <is>
          <t>A 21911-2023</t>
        </is>
      </c>
      <c r="B872" s="1" t="n">
        <v>45068</v>
      </c>
      <c r="C872" s="1" t="n">
        <v>45570</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22415-2023</t>
        </is>
      </c>
      <c r="B873" s="1" t="n">
        <v>45070</v>
      </c>
      <c r="C873" s="1" t="n">
        <v>45570</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22264-2023</t>
        </is>
      </c>
      <c r="B874" s="1" t="n">
        <v>45070</v>
      </c>
      <c r="C874" s="1" t="n">
        <v>45570</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22421-2023</t>
        </is>
      </c>
      <c r="B875" s="1" t="n">
        <v>45070</v>
      </c>
      <c r="C875" s="1" t="n">
        <v>45570</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22266-2023</t>
        </is>
      </c>
      <c r="B876" s="1" t="n">
        <v>45070</v>
      </c>
      <c r="C876" s="1" t="n">
        <v>45570</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22418-2023</t>
        </is>
      </c>
      <c r="B877" s="1" t="n">
        <v>45070</v>
      </c>
      <c r="C877" s="1" t="n">
        <v>45570</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22426-2023</t>
        </is>
      </c>
      <c r="B878" s="1" t="n">
        <v>45070</v>
      </c>
      <c r="C878" s="1" t="n">
        <v>45570</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22423-2023</t>
        </is>
      </c>
      <c r="B879" s="1" t="n">
        <v>45070</v>
      </c>
      <c r="C879" s="1" t="n">
        <v>45570</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c r="U879">
        <f>HYPERLINK("https://klasma.github.io/Logging_0884/knärot/A 22423-2023 karta knärot.png", "A 22423-2023")</f>
        <v/>
      </c>
      <c r="V879">
        <f>HYPERLINK("https://klasma.github.io/Logging_0884/klagomål/A 22423-2023 FSC-klagomål.docx", "A 22423-2023")</f>
        <v/>
      </c>
      <c r="W879">
        <f>HYPERLINK("https://klasma.github.io/Logging_0884/klagomålsmail/A 22423-2023 FSC-klagomål mail.docx", "A 22423-2023")</f>
        <v/>
      </c>
      <c r="X879">
        <f>HYPERLINK("https://klasma.github.io/Logging_0884/tillsyn/A 22423-2023 tillsynsbegäran.docx", "A 22423-2023")</f>
        <v/>
      </c>
      <c r="Y879">
        <f>HYPERLINK("https://klasma.github.io/Logging_0884/tillsynsmail/A 22423-2023 tillsynsbegäran mail.docx", "A 22423-2023")</f>
        <v/>
      </c>
    </row>
    <row r="880" ht="15" customHeight="1">
      <c r="A880" t="inlineStr">
        <is>
          <t>A 22643-2023</t>
        </is>
      </c>
      <c r="B880" s="1" t="n">
        <v>45071</v>
      </c>
      <c r="C880" s="1" t="n">
        <v>45570</v>
      </c>
      <c r="D880" t="inlineStr">
        <is>
          <t>KALMAR LÄN</t>
        </is>
      </c>
      <c r="E880" t="inlineStr">
        <is>
          <t>VIMMERBY</t>
        </is>
      </c>
      <c r="G880" t="n">
        <v>3.9</v>
      </c>
      <c r="H880" t="n">
        <v>0</v>
      </c>
      <c r="I880" t="n">
        <v>0</v>
      </c>
      <c r="J880" t="n">
        <v>0</v>
      </c>
      <c r="K880" t="n">
        <v>0</v>
      </c>
      <c r="L880" t="n">
        <v>0</v>
      </c>
      <c r="M880" t="n">
        <v>0</v>
      </c>
      <c r="N880" t="n">
        <v>0</v>
      </c>
      <c r="O880" t="n">
        <v>0</v>
      </c>
      <c r="P880" t="n">
        <v>0</v>
      </c>
      <c r="Q880" t="n">
        <v>0</v>
      </c>
      <c r="R880" s="2" t="inlineStr"/>
    </row>
    <row r="881" ht="15" customHeight="1">
      <c r="A881" t="inlineStr">
        <is>
          <t>A 22760-2023</t>
        </is>
      </c>
      <c r="B881" s="1" t="n">
        <v>45072</v>
      </c>
      <c r="C881" s="1" t="n">
        <v>45570</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23032-2023</t>
        </is>
      </c>
      <c r="B882" s="1" t="n">
        <v>45074</v>
      </c>
      <c r="C882" s="1" t="n">
        <v>45570</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23095-2023</t>
        </is>
      </c>
      <c r="B883" s="1" t="n">
        <v>45075</v>
      </c>
      <c r="C883" s="1" t="n">
        <v>45570</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23425-2023</t>
        </is>
      </c>
      <c r="B884" s="1" t="n">
        <v>45076</v>
      </c>
      <c r="C884" s="1" t="n">
        <v>45570</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23539-2023</t>
        </is>
      </c>
      <c r="B885" s="1" t="n">
        <v>45077</v>
      </c>
      <c r="C885" s="1" t="n">
        <v>45570</v>
      </c>
      <c r="D885" t="inlineStr">
        <is>
          <t>KALMAR LÄN</t>
        </is>
      </c>
      <c r="E885" t="inlineStr">
        <is>
          <t>VIMMERBY</t>
        </is>
      </c>
      <c r="G885" t="n">
        <v>6.9</v>
      </c>
      <c r="H885" t="n">
        <v>0</v>
      </c>
      <c r="I885" t="n">
        <v>0</v>
      </c>
      <c r="J885" t="n">
        <v>0</v>
      </c>
      <c r="K885" t="n">
        <v>0</v>
      </c>
      <c r="L885" t="n">
        <v>0</v>
      </c>
      <c r="M885" t="n">
        <v>0</v>
      </c>
      <c r="N885" t="n">
        <v>0</v>
      </c>
      <c r="O885" t="n">
        <v>0</v>
      </c>
      <c r="P885" t="n">
        <v>0</v>
      </c>
      <c r="Q885" t="n">
        <v>0</v>
      </c>
      <c r="R885" s="2" t="inlineStr"/>
    </row>
    <row r="886" ht="15" customHeight="1">
      <c r="A886" t="inlineStr">
        <is>
          <t>A 23695-2023</t>
        </is>
      </c>
      <c r="B886" s="1" t="n">
        <v>45077</v>
      </c>
      <c r="C886" s="1" t="n">
        <v>45570</v>
      </c>
      <c r="D886" t="inlineStr">
        <is>
          <t>KALMAR LÄN</t>
        </is>
      </c>
      <c r="E886" t="inlineStr">
        <is>
          <t>VIMMERBY</t>
        </is>
      </c>
      <c r="G886" t="n">
        <v>7.6</v>
      </c>
      <c r="H886" t="n">
        <v>0</v>
      </c>
      <c r="I886" t="n">
        <v>0</v>
      </c>
      <c r="J886" t="n">
        <v>0</v>
      </c>
      <c r="K886" t="n">
        <v>0</v>
      </c>
      <c r="L886" t="n">
        <v>0</v>
      </c>
      <c r="M886" t="n">
        <v>0</v>
      </c>
      <c r="N886" t="n">
        <v>0</v>
      </c>
      <c r="O886" t="n">
        <v>0</v>
      </c>
      <c r="P886" t="n">
        <v>0</v>
      </c>
      <c r="Q886" t="n">
        <v>0</v>
      </c>
      <c r="R886" s="2" t="inlineStr"/>
    </row>
    <row r="887" ht="15" customHeight="1">
      <c r="A887" t="inlineStr">
        <is>
          <t>A 24283-2023</t>
        </is>
      </c>
      <c r="B887" s="1" t="n">
        <v>45079</v>
      </c>
      <c r="C887" s="1" t="n">
        <v>45570</v>
      </c>
      <c r="D887" t="inlineStr">
        <is>
          <t>KALMAR LÄN</t>
        </is>
      </c>
      <c r="E887" t="inlineStr">
        <is>
          <t>VIMMERBY</t>
        </is>
      </c>
      <c r="G887" t="n">
        <v>2</v>
      </c>
      <c r="H887" t="n">
        <v>0</v>
      </c>
      <c r="I887" t="n">
        <v>0</v>
      </c>
      <c r="J887" t="n">
        <v>0</v>
      </c>
      <c r="K887" t="n">
        <v>0</v>
      </c>
      <c r="L887" t="n">
        <v>0</v>
      </c>
      <c r="M887" t="n">
        <v>0</v>
      </c>
      <c r="N887" t="n">
        <v>0</v>
      </c>
      <c r="O887" t="n">
        <v>0</v>
      </c>
      <c r="P887" t="n">
        <v>0</v>
      </c>
      <c r="Q887" t="n">
        <v>0</v>
      </c>
      <c r="R887" s="2" t="inlineStr"/>
    </row>
    <row r="888" ht="15" customHeight="1">
      <c r="A888" t="inlineStr">
        <is>
          <t>A 24285-2023</t>
        </is>
      </c>
      <c r="B888" s="1" t="n">
        <v>45079</v>
      </c>
      <c r="C888" s="1" t="n">
        <v>45570</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24288-2023</t>
        </is>
      </c>
      <c r="B889" s="1" t="n">
        <v>45080</v>
      </c>
      <c r="C889" s="1" t="n">
        <v>45570</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25109-2023</t>
        </is>
      </c>
      <c r="B890" s="1" t="n">
        <v>45086</v>
      </c>
      <c r="C890" s="1" t="n">
        <v>45570</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25236-2023</t>
        </is>
      </c>
      <c r="B891" s="1" t="n">
        <v>45086</v>
      </c>
      <c r="C891" s="1" t="n">
        <v>45570</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25244-2023</t>
        </is>
      </c>
      <c r="B892" s="1" t="n">
        <v>45086</v>
      </c>
      <c r="C892" s="1" t="n">
        <v>45570</v>
      </c>
      <c r="D892" t="inlineStr">
        <is>
          <t>KALMAR LÄN</t>
        </is>
      </c>
      <c r="E892" t="inlineStr">
        <is>
          <t>VIMMERBY</t>
        </is>
      </c>
      <c r="G892" t="n">
        <v>4.7</v>
      </c>
      <c r="H892" t="n">
        <v>0</v>
      </c>
      <c r="I892" t="n">
        <v>0</v>
      </c>
      <c r="J892" t="n">
        <v>0</v>
      </c>
      <c r="K892" t="n">
        <v>0</v>
      </c>
      <c r="L892" t="n">
        <v>0</v>
      </c>
      <c r="M892" t="n">
        <v>0</v>
      </c>
      <c r="N892" t="n">
        <v>0</v>
      </c>
      <c r="O892" t="n">
        <v>0</v>
      </c>
      <c r="P892" t="n">
        <v>0</v>
      </c>
      <c r="Q892" t="n">
        <v>0</v>
      </c>
      <c r="R892" s="2" t="inlineStr"/>
    </row>
    <row r="893" ht="15" customHeight="1">
      <c r="A893" t="inlineStr">
        <is>
          <t>A 25234-2023</t>
        </is>
      </c>
      <c r="B893" s="1" t="n">
        <v>45086</v>
      </c>
      <c r="C893" s="1" t="n">
        <v>45570</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25885-2023</t>
        </is>
      </c>
      <c r="B894" s="1" t="n">
        <v>45090</v>
      </c>
      <c r="C894" s="1" t="n">
        <v>45570</v>
      </c>
      <c r="D894" t="inlineStr">
        <is>
          <t>KALMAR LÄN</t>
        </is>
      </c>
      <c r="E894" t="inlineStr">
        <is>
          <t>VIMMERBY</t>
        </is>
      </c>
      <c r="G894" t="n">
        <v>4.6</v>
      </c>
      <c r="H894" t="n">
        <v>0</v>
      </c>
      <c r="I894" t="n">
        <v>0</v>
      </c>
      <c r="J894" t="n">
        <v>0</v>
      </c>
      <c r="K894" t="n">
        <v>0</v>
      </c>
      <c r="L894" t="n">
        <v>0</v>
      </c>
      <c r="M894" t="n">
        <v>0</v>
      </c>
      <c r="N894" t="n">
        <v>0</v>
      </c>
      <c r="O894" t="n">
        <v>0</v>
      </c>
      <c r="P894" t="n">
        <v>0</v>
      </c>
      <c r="Q894" t="n">
        <v>0</v>
      </c>
      <c r="R894" s="2" t="inlineStr"/>
    </row>
    <row r="895" ht="15" customHeight="1">
      <c r="A895" t="inlineStr">
        <is>
          <t>A 25799-2023</t>
        </is>
      </c>
      <c r="B895" s="1" t="n">
        <v>45090</v>
      </c>
      <c r="C895" s="1" t="n">
        <v>45570</v>
      </c>
      <c r="D895" t="inlineStr">
        <is>
          <t>KALMAR LÄN</t>
        </is>
      </c>
      <c r="E895" t="inlineStr">
        <is>
          <t>VIMMERBY</t>
        </is>
      </c>
      <c r="G895" t="n">
        <v>7.7</v>
      </c>
      <c r="H895" t="n">
        <v>0</v>
      </c>
      <c r="I895" t="n">
        <v>0</v>
      </c>
      <c r="J895" t="n">
        <v>0</v>
      </c>
      <c r="K895" t="n">
        <v>0</v>
      </c>
      <c r="L895" t="n">
        <v>0</v>
      </c>
      <c r="M895" t="n">
        <v>0</v>
      </c>
      <c r="N895" t="n">
        <v>0</v>
      </c>
      <c r="O895" t="n">
        <v>0</v>
      </c>
      <c r="P895" t="n">
        <v>0</v>
      </c>
      <c r="Q895" t="n">
        <v>0</v>
      </c>
      <c r="R895" s="2" t="inlineStr"/>
    </row>
    <row r="896" ht="15" customHeight="1">
      <c r="A896" t="inlineStr">
        <is>
          <t>A 25979-2023</t>
        </is>
      </c>
      <c r="B896" s="1" t="n">
        <v>45090</v>
      </c>
      <c r="C896" s="1" t="n">
        <v>45570</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25976-2023</t>
        </is>
      </c>
      <c r="B897" s="1" t="n">
        <v>45090</v>
      </c>
      <c r="C897" s="1" t="n">
        <v>45570</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25980-2023</t>
        </is>
      </c>
      <c r="B898" s="1" t="n">
        <v>45090</v>
      </c>
      <c r="C898" s="1" t="n">
        <v>45570</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25977-2023</t>
        </is>
      </c>
      <c r="B899" s="1" t="n">
        <v>45090</v>
      </c>
      <c r="C899" s="1" t="n">
        <v>45570</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26318-2023</t>
        </is>
      </c>
      <c r="B900" s="1" t="n">
        <v>45091</v>
      </c>
      <c r="C900" s="1" t="n">
        <v>45570</v>
      </c>
      <c r="D900" t="inlineStr">
        <is>
          <t>KALMAR LÄN</t>
        </is>
      </c>
      <c r="E900" t="inlineStr">
        <is>
          <t>VIMMERBY</t>
        </is>
      </c>
      <c r="G900" t="n">
        <v>3.8</v>
      </c>
      <c r="H900" t="n">
        <v>0</v>
      </c>
      <c r="I900" t="n">
        <v>0</v>
      </c>
      <c r="J900" t="n">
        <v>0</v>
      </c>
      <c r="K900" t="n">
        <v>0</v>
      </c>
      <c r="L900" t="n">
        <v>0</v>
      </c>
      <c r="M900" t="n">
        <v>0</v>
      </c>
      <c r="N900" t="n">
        <v>0</v>
      </c>
      <c r="O900" t="n">
        <v>0</v>
      </c>
      <c r="P900" t="n">
        <v>0</v>
      </c>
      <c r="Q900" t="n">
        <v>0</v>
      </c>
      <c r="R900" s="2" t="inlineStr"/>
    </row>
    <row r="901" ht="15" customHeight="1">
      <c r="A901" t="inlineStr">
        <is>
          <t>A 26626-2023</t>
        </is>
      </c>
      <c r="B901" s="1" t="n">
        <v>45092</v>
      </c>
      <c r="C901" s="1" t="n">
        <v>45570</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26937-2023</t>
        </is>
      </c>
      <c r="B902" s="1" t="n">
        <v>45093</v>
      </c>
      <c r="C902" s="1" t="n">
        <v>45570</v>
      </c>
      <c r="D902" t="inlineStr">
        <is>
          <t>KALMAR LÄN</t>
        </is>
      </c>
      <c r="E902" t="inlineStr">
        <is>
          <t>VIMMERBY</t>
        </is>
      </c>
      <c r="F902" t="inlineStr">
        <is>
          <t>Sveaskog</t>
        </is>
      </c>
      <c r="G902" t="n">
        <v>14.5</v>
      </c>
      <c r="H902" t="n">
        <v>0</v>
      </c>
      <c r="I902" t="n">
        <v>0</v>
      </c>
      <c r="J902" t="n">
        <v>0</v>
      </c>
      <c r="K902" t="n">
        <v>0</v>
      </c>
      <c r="L902" t="n">
        <v>0</v>
      </c>
      <c r="M902" t="n">
        <v>0</v>
      </c>
      <c r="N902" t="n">
        <v>0</v>
      </c>
      <c r="O902" t="n">
        <v>0</v>
      </c>
      <c r="P902" t="n">
        <v>0</v>
      </c>
      <c r="Q902" t="n">
        <v>0</v>
      </c>
      <c r="R902" s="2" t="inlineStr"/>
    </row>
    <row r="903" ht="15" customHeight="1">
      <c r="A903" t="inlineStr">
        <is>
          <t>A 27122-2023</t>
        </is>
      </c>
      <c r="B903" s="1" t="n">
        <v>45096</v>
      </c>
      <c r="C903" s="1" t="n">
        <v>45570</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27138-2023</t>
        </is>
      </c>
      <c r="B904" s="1" t="n">
        <v>45096</v>
      </c>
      <c r="C904" s="1" t="n">
        <v>45570</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28988-2023</t>
        </is>
      </c>
      <c r="B905" s="1" t="n">
        <v>45096</v>
      </c>
      <c r="C905" s="1" t="n">
        <v>45570</v>
      </c>
      <c r="D905" t="inlineStr">
        <is>
          <t>KALMAR LÄN</t>
        </is>
      </c>
      <c r="E905" t="inlineStr">
        <is>
          <t>VIMMERBY</t>
        </is>
      </c>
      <c r="G905" t="n">
        <v>6</v>
      </c>
      <c r="H905" t="n">
        <v>0</v>
      </c>
      <c r="I905" t="n">
        <v>0</v>
      </c>
      <c r="J905" t="n">
        <v>0</v>
      </c>
      <c r="K905" t="n">
        <v>0</v>
      </c>
      <c r="L905" t="n">
        <v>0</v>
      </c>
      <c r="M905" t="n">
        <v>0</v>
      </c>
      <c r="N905" t="n">
        <v>0</v>
      </c>
      <c r="O905" t="n">
        <v>0</v>
      </c>
      <c r="P905" t="n">
        <v>0</v>
      </c>
      <c r="Q905" t="n">
        <v>0</v>
      </c>
      <c r="R905" s="2" t="inlineStr"/>
    </row>
    <row r="906" ht="15" customHeight="1">
      <c r="A906" t="inlineStr">
        <is>
          <t>A 27443-2023</t>
        </is>
      </c>
      <c r="B906" s="1" t="n">
        <v>45097</v>
      </c>
      <c r="C906" s="1" t="n">
        <v>45570</v>
      </c>
      <c r="D906" t="inlineStr">
        <is>
          <t>KALMAR LÄN</t>
        </is>
      </c>
      <c r="E906" t="inlineStr">
        <is>
          <t>VIMMERBY</t>
        </is>
      </c>
      <c r="F906" t="inlineStr">
        <is>
          <t>Övriga Aktiebolag</t>
        </is>
      </c>
      <c r="G906" t="n">
        <v>2.3</v>
      </c>
      <c r="H906" t="n">
        <v>0</v>
      </c>
      <c r="I906" t="n">
        <v>0</v>
      </c>
      <c r="J906" t="n">
        <v>0</v>
      </c>
      <c r="K906" t="n">
        <v>0</v>
      </c>
      <c r="L906" t="n">
        <v>0</v>
      </c>
      <c r="M906" t="n">
        <v>0</v>
      </c>
      <c r="N906" t="n">
        <v>0</v>
      </c>
      <c r="O906" t="n">
        <v>0</v>
      </c>
      <c r="P906" t="n">
        <v>0</v>
      </c>
      <c r="Q906" t="n">
        <v>0</v>
      </c>
      <c r="R906" s="2" t="inlineStr"/>
    </row>
    <row r="907" ht="15" customHeight="1">
      <c r="A907" t="inlineStr">
        <is>
          <t>A 27705-2023</t>
        </is>
      </c>
      <c r="B907" s="1" t="n">
        <v>45098</v>
      </c>
      <c r="C907" s="1" t="n">
        <v>45570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28123-2023</t>
        </is>
      </c>
      <c r="B908" s="1" t="n">
        <v>45099</v>
      </c>
      <c r="C908" s="1" t="n">
        <v>45570</v>
      </c>
      <c r="D908" t="inlineStr">
        <is>
          <t>KALMAR LÄN</t>
        </is>
      </c>
      <c r="E908" t="inlineStr">
        <is>
          <t>VIMMERBY</t>
        </is>
      </c>
      <c r="G908" t="n">
        <v>2.5</v>
      </c>
      <c r="H908" t="n">
        <v>0</v>
      </c>
      <c r="I908" t="n">
        <v>0</v>
      </c>
      <c r="J908" t="n">
        <v>0</v>
      </c>
      <c r="K908" t="n">
        <v>0</v>
      </c>
      <c r="L908" t="n">
        <v>0</v>
      </c>
      <c r="M908" t="n">
        <v>0</v>
      </c>
      <c r="N908" t="n">
        <v>0</v>
      </c>
      <c r="O908" t="n">
        <v>0</v>
      </c>
      <c r="P908" t="n">
        <v>0</v>
      </c>
      <c r="Q908" t="n">
        <v>0</v>
      </c>
      <c r="R908" s="2" t="inlineStr"/>
    </row>
    <row r="909" ht="15" customHeight="1">
      <c r="A909" t="inlineStr">
        <is>
          <t>A 28129-2023</t>
        </is>
      </c>
      <c r="B909" s="1" t="n">
        <v>45099</v>
      </c>
      <c r="C909" s="1" t="n">
        <v>45570</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28395-2023</t>
        </is>
      </c>
      <c r="B910" s="1" t="n">
        <v>45100</v>
      </c>
      <c r="C910" s="1" t="n">
        <v>45570</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28403-2023</t>
        </is>
      </c>
      <c r="B911" s="1" t="n">
        <v>45100</v>
      </c>
      <c r="C911" s="1" t="n">
        <v>45570</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29093-2023</t>
        </is>
      </c>
      <c r="B912" s="1" t="n">
        <v>45105</v>
      </c>
      <c r="C912" s="1" t="n">
        <v>45570</v>
      </c>
      <c r="D912" t="inlineStr">
        <is>
          <t>KALMAR LÄN</t>
        </is>
      </c>
      <c r="E912" t="inlineStr">
        <is>
          <t>VIMMERBY</t>
        </is>
      </c>
      <c r="G912" t="n">
        <v>2.9</v>
      </c>
      <c r="H912" t="n">
        <v>0</v>
      </c>
      <c r="I912" t="n">
        <v>0</v>
      </c>
      <c r="J912" t="n">
        <v>0</v>
      </c>
      <c r="K912" t="n">
        <v>0</v>
      </c>
      <c r="L912" t="n">
        <v>0</v>
      </c>
      <c r="M912" t="n">
        <v>0</v>
      </c>
      <c r="N912" t="n">
        <v>0</v>
      </c>
      <c r="O912" t="n">
        <v>0</v>
      </c>
      <c r="P912" t="n">
        <v>0</v>
      </c>
      <c r="Q912" t="n">
        <v>0</v>
      </c>
      <c r="R912" s="2" t="inlineStr"/>
    </row>
    <row r="913" ht="15" customHeight="1">
      <c r="A913" t="inlineStr">
        <is>
          <t>A 29196-2023</t>
        </is>
      </c>
      <c r="B913" s="1" t="n">
        <v>45105</v>
      </c>
      <c r="C913" s="1" t="n">
        <v>45570</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29351-2023</t>
        </is>
      </c>
      <c r="B914" s="1" t="n">
        <v>45106</v>
      </c>
      <c r="C914" s="1" t="n">
        <v>45570</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29350-2023</t>
        </is>
      </c>
      <c r="B915" s="1" t="n">
        <v>45106</v>
      </c>
      <c r="C915" s="1" t="n">
        <v>45570</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29348-2023</t>
        </is>
      </c>
      <c r="B916" s="1" t="n">
        <v>45106</v>
      </c>
      <c r="C916" s="1" t="n">
        <v>45570</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29349-2023</t>
        </is>
      </c>
      <c r="B917" s="1" t="n">
        <v>45106</v>
      </c>
      <c r="C917" s="1" t="n">
        <v>45570</v>
      </c>
      <c r="D917" t="inlineStr">
        <is>
          <t>KALMAR LÄN</t>
        </is>
      </c>
      <c r="E917" t="inlineStr">
        <is>
          <t>VIMMERBY</t>
        </is>
      </c>
      <c r="G917" t="n">
        <v>2.7</v>
      </c>
      <c r="H917" t="n">
        <v>0</v>
      </c>
      <c r="I917" t="n">
        <v>0</v>
      </c>
      <c r="J917" t="n">
        <v>0</v>
      </c>
      <c r="K917" t="n">
        <v>0</v>
      </c>
      <c r="L917" t="n">
        <v>0</v>
      </c>
      <c r="M917" t="n">
        <v>0</v>
      </c>
      <c r="N917" t="n">
        <v>0</v>
      </c>
      <c r="O917" t="n">
        <v>0</v>
      </c>
      <c r="P917" t="n">
        <v>0</v>
      </c>
      <c r="Q917" t="n">
        <v>0</v>
      </c>
      <c r="R917" s="2" t="inlineStr"/>
    </row>
    <row r="918" ht="15" customHeight="1">
      <c r="A918" t="inlineStr">
        <is>
          <t>A 29973-2023</t>
        </is>
      </c>
      <c r="B918" s="1" t="n">
        <v>45108</v>
      </c>
      <c r="C918" s="1" t="n">
        <v>45570</v>
      </c>
      <c r="D918" t="inlineStr">
        <is>
          <t>KALMAR LÄN</t>
        </is>
      </c>
      <c r="E918" t="inlineStr">
        <is>
          <t>VIMMERBY</t>
        </is>
      </c>
      <c r="G918" t="n">
        <v>4</v>
      </c>
      <c r="H918" t="n">
        <v>0</v>
      </c>
      <c r="I918" t="n">
        <v>0</v>
      </c>
      <c r="J918" t="n">
        <v>0</v>
      </c>
      <c r="K918" t="n">
        <v>0</v>
      </c>
      <c r="L918" t="n">
        <v>0</v>
      </c>
      <c r="M918" t="n">
        <v>0</v>
      </c>
      <c r="N918" t="n">
        <v>0</v>
      </c>
      <c r="O918" t="n">
        <v>0</v>
      </c>
      <c r="P918" t="n">
        <v>0</v>
      </c>
      <c r="Q918" t="n">
        <v>0</v>
      </c>
      <c r="R918" s="2" t="inlineStr"/>
    </row>
    <row r="919" ht="15" customHeight="1">
      <c r="A919" t="inlineStr">
        <is>
          <t>A 30070-2023</t>
        </is>
      </c>
      <c r="B919" s="1" t="n">
        <v>45110</v>
      </c>
      <c r="C919" s="1" t="n">
        <v>45570</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30063-2023</t>
        </is>
      </c>
      <c r="B920" s="1" t="n">
        <v>45110</v>
      </c>
      <c r="C920" s="1" t="n">
        <v>45570</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30090-2023</t>
        </is>
      </c>
      <c r="B921" s="1" t="n">
        <v>45110</v>
      </c>
      <c r="C921" s="1" t="n">
        <v>45570</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30503-2023</t>
        </is>
      </c>
      <c r="B922" s="1" t="n">
        <v>45111</v>
      </c>
      <c r="C922" s="1" t="n">
        <v>45570</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30380-2023</t>
        </is>
      </c>
      <c r="B923" s="1" t="n">
        <v>45111</v>
      </c>
      <c r="C923" s="1" t="n">
        <v>45570</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30400-2023</t>
        </is>
      </c>
      <c r="B924" s="1" t="n">
        <v>45111</v>
      </c>
      <c r="C924" s="1" t="n">
        <v>45570</v>
      </c>
      <c r="D924" t="inlineStr">
        <is>
          <t>KALMAR LÄN</t>
        </is>
      </c>
      <c r="E924" t="inlineStr">
        <is>
          <t>VIMMERBY</t>
        </is>
      </c>
      <c r="G924" t="n">
        <v>2.7</v>
      </c>
      <c r="H924" t="n">
        <v>0</v>
      </c>
      <c r="I924" t="n">
        <v>0</v>
      </c>
      <c r="J924" t="n">
        <v>0</v>
      </c>
      <c r="K924" t="n">
        <v>0</v>
      </c>
      <c r="L924" t="n">
        <v>0</v>
      </c>
      <c r="M924" t="n">
        <v>0</v>
      </c>
      <c r="N924" t="n">
        <v>0</v>
      </c>
      <c r="O924" t="n">
        <v>0</v>
      </c>
      <c r="P924" t="n">
        <v>0</v>
      </c>
      <c r="Q924" t="n">
        <v>0</v>
      </c>
      <c r="R924" s="2" t="inlineStr"/>
    </row>
    <row r="925" ht="15" customHeight="1">
      <c r="A925" t="inlineStr">
        <is>
          <t>A 30318-2023</t>
        </is>
      </c>
      <c r="B925" s="1" t="n">
        <v>45111</v>
      </c>
      <c r="C925" s="1" t="n">
        <v>45570</v>
      </c>
      <c r="D925" t="inlineStr">
        <is>
          <t>KALMAR LÄN</t>
        </is>
      </c>
      <c r="E925" t="inlineStr">
        <is>
          <t>VIMMERBY</t>
        </is>
      </c>
      <c r="G925" t="n">
        <v>2.6</v>
      </c>
      <c r="H925" t="n">
        <v>0</v>
      </c>
      <c r="I925" t="n">
        <v>0</v>
      </c>
      <c r="J925" t="n">
        <v>0</v>
      </c>
      <c r="K925" t="n">
        <v>0</v>
      </c>
      <c r="L925" t="n">
        <v>0</v>
      </c>
      <c r="M925" t="n">
        <v>0</v>
      </c>
      <c r="N925" t="n">
        <v>0</v>
      </c>
      <c r="O925" t="n">
        <v>0</v>
      </c>
      <c r="P925" t="n">
        <v>0</v>
      </c>
      <c r="Q925" t="n">
        <v>0</v>
      </c>
      <c r="R925" s="2" t="inlineStr"/>
    </row>
    <row r="926" ht="15" customHeight="1">
      <c r="A926" t="inlineStr">
        <is>
          <t>A 30402-2023</t>
        </is>
      </c>
      <c r="B926" s="1" t="n">
        <v>45111</v>
      </c>
      <c r="C926" s="1" t="n">
        <v>45570</v>
      </c>
      <c r="D926" t="inlineStr">
        <is>
          <t>KALMAR LÄN</t>
        </is>
      </c>
      <c r="E926" t="inlineStr">
        <is>
          <t>VIMMERBY</t>
        </is>
      </c>
      <c r="G926" t="n">
        <v>0.7</v>
      </c>
      <c r="H926" t="n">
        <v>0</v>
      </c>
      <c r="I926" t="n">
        <v>0</v>
      </c>
      <c r="J926" t="n">
        <v>0</v>
      </c>
      <c r="K926" t="n">
        <v>0</v>
      </c>
      <c r="L926" t="n">
        <v>0</v>
      </c>
      <c r="M926" t="n">
        <v>0</v>
      </c>
      <c r="N926" t="n">
        <v>0</v>
      </c>
      <c r="O926" t="n">
        <v>0</v>
      </c>
      <c r="P926" t="n">
        <v>0</v>
      </c>
      <c r="Q926" t="n">
        <v>0</v>
      </c>
      <c r="R926" s="2" t="inlineStr"/>
    </row>
    <row r="927" ht="15" customHeight="1">
      <c r="A927" t="inlineStr">
        <is>
          <t>A 30406-2023</t>
        </is>
      </c>
      <c r="B927" s="1" t="n">
        <v>45111</v>
      </c>
      <c r="C927" s="1" t="n">
        <v>45570</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30404-2023</t>
        </is>
      </c>
      <c r="B928" s="1" t="n">
        <v>45111</v>
      </c>
      <c r="C928" s="1" t="n">
        <v>45570</v>
      </c>
      <c r="D928" t="inlineStr">
        <is>
          <t>KALMAR LÄN</t>
        </is>
      </c>
      <c r="E928" t="inlineStr">
        <is>
          <t>VIMMERBY</t>
        </is>
      </c>
      <c r="G928" t="n">
        <v>0.6</v>
      </c>
      <c r="H928" t="n">
        <v>0</v>
      </c>
      <c r="I928" t="n">
        <v>0</v>
      </c>
      <c r="J928" t="n">
        <v>0</v>
      </c>
      <c r="K928" t="n">
        <v>0</v>
      </c>
      <c r="L928" t="n">
        <v>0</v>
      </c>
      <c r="M928" t="n">
        <v>0</v>
      </c>
      <c r="N928" t="n">
        <v>0</v>
      </c>
      <c r="O928" t="n">
        <v>0</v>
      </c>
      <c r="P928" t="n">
        <v>0</v>
      </c>
      <c r="Q928" t="n">
        <v>0</v>
      </c>
      <c r="R928" s="2" t="inlineStr"/>
    </row>
    <row r="929" ht="15" customHeight="1">
      <c r="A929" t="inlineStr">
        <is>
          <t>A 30408-2023</t>
        </is>
      </c>
      <c r="B929" s="1" t="n">
        <v>45111</v>
      </c>
      <c r="C929" s="1" t="n">
        <v>45570</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30586-2023</t>
        </is>
      </c>
      <c r="B930" s="1" t="n">
        <v>45112</v>
      </c>
      <c r="C930" s="1" t="n">
        <v>45570</v>
      </c>
      <c r="D930" t="inlineStr">
        <is>
          <t>KALMAR LÄN</t>
        </is>
      </c>
      <c r="E930" t="inlineStr">
        <is>
          <t>VIMMERBY</t>
        </is>
      </c>
      <c r="G930" t="n">
        <v>3.6</v>
      </c>
      <c r="H930" t="n">
        <v>0</v>
      </c>
      <c r="I930" t="n">
        <v>0</v>
      </c>
      <c r="J930" t="n">
        <v>0</v>
      </c>
      <c r="K930" t="n">
        <v>0</v>
      </c>
      <c r="L930" t="n">
        <v>0</v>
      </c>
      <c r="M930" t="n">
        <v>0</v>
      </c>
      <c r="N930" t="n">
        <v>0</v>
      </c>
      <c r="O930" t="n">
        <v>0</v>
      </c>
      <c r="P930" t="n">
        <v>0</v>
      </c>
      <c r="Q930" t="n">
        <v>0</v>
      </c>
      <c r="R930" s="2" t="inlineStr"/>
    </row>
    <row r="931" ht="15" customHeight="1">
      <c r="A931" t="inlineStr">
        <is>
          <t>A 30588-2023</t>
        </is>
      </c>
      <c r="B931" s="1" t="n">
        <v>45112</v>
      </c>
      <c r="C931" s="1" t="n">
        <v>45570</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30896-2023</t>
        </is>
      </c>
      <c r="B932" s="1" t="n">
        <v>45113</v>
      </c>
      <c r="C932" s="1" t="n">
        <v>45570</v>
      </c>
      <c r="D932" t="inlineStr">
        <is>
          <t>KALMAR LÄN</t>
        </is>
      </c>
      <c r="E932" t="inlineStr">
        <is>
          <t>VIMMERBY</t>
        </is>
      </c>
      <c r="G932" t="n">
        <v>3.2</v>
      </c>
      <c r="H932" t="n">
        <v>0</v>
      </c>
      <c r="I932" t="n">
        <v>0</v>
      </c>
      <c r="J932" t="n">
        <v>0</v>
      </c>
      <c r="K932" t="n">
        <v>0</v>
      </c>
      <c r="L932" t="n">
        <v>0</v>
      </c>
      <c r="M932" t="n">
        <v>0</v>
      </c>
      <c r="N932" t="n">
        <v>0</v>
      </c>
      <c r="O932" t="n">
        <v>0</v>
      </c>
      <c r="P932" t="n">
        <v>0</v>
      </c>
      <c r="Q932" t="n">
        <v>0</v>
      </c>
      <c r="R932" s="2" t="inlineStr"/>
    </row>
    <row r="933" ht="15" customHeight="1">
      <c r="A933" t="inlineStr">
        <is>
          <t>A 30899-2023</t>
        </is>
      </c>
      <c r="B933" s="1" t="n">
        <v>45113</v>
      </c>
      <c r="C933" s="1" t="n">
        <v>45570</v>
      </c>
      <c r="D933" t="inlineStr">
        <is>
          <t>KALMAR LÄN</t>
        </is>
      </c>
      <c r="E933" t="inlineStr">
        <is>
          <t>VIMMERBY</t>
        </is>
      </c>
      <c r="G933" t="n">
        <v>0.9</v>
      </c>
      <c r="H933" t="n">
        <v>0</v>
      </c>
      <c r="I933" t="n">
        <v>0</v>
      </c>
      <c r="J933" t="n">
        <v>0</v>
      </c>
      <c r="K933" t="n">
        <v>0</v>
      </c>
      <c r="L933" t="n">
        <v>0</v>
      </c>
      <c r="M933" t="n">
        <v>0</v>
      </c>
      <c r="N933" t="n">
        <v>0</v>
      </c>
      <c r="O933" t="n">
        <v>0</v>
      </c>
      <c r="P933" t="n">
        <v>0</v>
      </c>
      <c r="Q933" t="n">
        <v>0</v>
      </c>
      <c r="R933" s="2" t="inlineStr"/>
    </row>
    <row r="934" ht="15" customHeight="1">
      <c r="A934" t="inlineStr">
        <is>
          <t>A 30912-2023</t>
        </is>
      </c>
      <c r="B934" s="1" t="n">
        <v>45113</v>
      </c>
      <c r="C934" s="1" t="n">
        <v>45570</v>
      </c>
      <c r="D934" t="inlineStr">
        <is>
          <t>KALMAR LÄN</t>
        </is>
      </c>
      <c r="E934" t="inlineStr">
        <is>
          <t>VIMMERBY</t>
        </is>
      </c>
      <c r="G934" t="n">
        <v>5</v>
      </c>
      <c r="H934" t="n">
        <v>0</v>
      </c>
      <c r="I934" t="n">
        <v>0</v>
      </c>
      <c r="J934" t="n">
        <v>0</v>
      </c>
      <c r="K934" t="n">
        <v>0</v>
      </c>
      <c r="L934" t="n">
        <v>0</v>
      </c>
      <c r="M934" t="n">
        <v>0</v>
      </c>
      <c r="N934" t="n">
        <v>0</v>
      </c>
      <c r="O934" t="n">
        <v>0</v>
      </c>
      <c r="P934" t="n">
        <v>0</v>
      </c>
      <c r="Q934" t="n">
        <v>0</v>
      </c>
      <c r="R934" s="2" t="inlineStr"/>
    </row>
    <row r="935" ht="15" customHeight="1">
      <c r="A935" t="inlineStr">
        <is>
          <t>A 30920-2023</t>
        </is>
      </c>
      <c r="B935" s="1" t="n">
        <v>45113</v>
      </c>
      <c r="C935" s="1" t="n">
        <v>45570</v>
      </c>
      <c r="D935" t="inlineStr">
        <is>
          <t>KALMAR LÄN</t>
        </is>
      </c>
      <c r="E935" t="inlineStr">
        <is>
          <t>VIMMERBY</t>
        </is>
      </c>
      <c r="G935" t="n">
        <v>3.1</v>
      </c>
      <c r="H935" t="n">
        <v>0</v>
      </c>
      <c r="I935" t="n">
        <v>0</v>
      </c>
      <c r="J935" t="n">
        <v>0</v>
      </c>
      <c r="K935" t="n">
        <v>0</v>
      </c>
      <c r="L935" t="n">
        <v>0</v>
      </c>
      <c r="M935" t="n">
        <v>0</v>
      </c>
      <c r="N935" t="n">
        <v>0</v>
      </c>
      <c r="O935" t="n">
        <v>0</v>
      </c>
      <c r="P935" t="n">
        <v>0</v>
      </c>
      <c r="Q935" t="n">
        <v>0</v>
      </c>
      <c r="R935" s="2" t="inlineStr"/>
    </row>
    <row r="936" ht="15" customHeight="1">
      <c r="A936" t="inlineStr">
        <is>
          <t>A 30894-2023</t>
        </is>
      </c>
      <c r="B936" s="1" t="n">
        <v>45113</v>
      </c>
      <c r="C936" s="1" t="n">
        <v>45570</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30898-2023</t>
        </is>
      </c>
      <c r="B937" s="1" t="n">
        <v>45113</v>
      </c>
      <c r="C937" s="1" t="n">
        <v>45570</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31013-2023</t>
        </is>
      </c>
      <c r="B938" s="1" t="n">
        <v>45113</v>
      </c>
      <c r="C938" s="1" t="n">
        <v>45570</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31017-2023</t>
        </is>
      </c>
      <c r="B939" s="1" t="n">
        <v>45113</v>
      </c>
      <c r="C939" s="1" t="n">
        <v>45570</v>
      </c>
      <c r="D939" t="inlineStr">
        <is>
          <t>KALMAR LÄN</t>
        </is>
      </c>
      <c r="E939" t="inlineStr">
        <is>
          <t>VIMMERBY</t>
        </is>
      </c>
      <c r="G939" t="n">
        <v>1</v>
      </c>
      <c r="H939" t="n">
        <v>0</v>
      </c>
      <c r="I939" t="n">
        <v>0</v>
      </c>
      <c r="J939" t="n">
        <v>0</v>
      </c>
      <c r="K939" t="n">
        <v>0</v>
      </c>
      <c r="L939" t="n">
        <v>0</v>
      </c>
      <c r="M939" t="n">
        <v>0</v>
      </c>
      <c r="N939" t="n">
        <v>0</v>
      </c>
      <c r="O939" t="n">
        <v>0</v>
      </c>
      <c r="P939" t="n">
        <v>0</v>
      </c>
      <c r="Q939" t="n">
        <v>0</v>
      </c>
      <c r="R939" s="2" t="inlineStr"/>
    </row>
    <row r="940" ht="15" customHeight="1">
      <c r="A940" t="inlineStr">
        <is>
          <t>A 31340-2023</t>
        </is>
      </c>
      <c r="B940" s="1" t="n">
        <v>45114</v>
      </c>
      <c r="C940" s="1" t="n">
        <v>45570</v>
      </c>
      <c r="D940" t="inlineStr">
        <is>
          <t>KALMAR LÄN</t>
        </is>
      </c>
      <c r="E940" t="inlineStr">
        <is>
          <t>VIMMERBY</t>
        </is>
      </c>
      <c r="G940" t="n">
        <v>1.8</v>
      </c>
      <c r="H940" t="n">
        <v>0</v>
      </c>
      <c r="I940" t="n">
        <v>0</v>
      </c>
      <c r="J940" t="n">
        <v>0</v>
      </c>
      <c r="K940" t="n">
        <v>0</v>
      </c>
      <c r="L940" t="n">
        <v>0</v>
      </c>
      <c r="M940" t="n">
        <v>0</v>
      </c>
      <c r="N940" t="n">
        <v>0</v>
      </c>
      <c r="O940" t="n">
        <v>0</v>
      </c>
      <c r="P940" t="n">
        <v>0</v>
      </c>
      <c r="Q940" t="n">
        <v>0</v>
      </c>
      <c r="R940" s="2" t="inlineStr"/>
    </row>
    <row r="941" ht="15" customHeight="1">
      <c r="A941" t="inlineStr">
        <is>
          <t>A 31369-2023</t>
        </is>
      </c>
      <c r="B941" s="1" t="n">
        <v>45114</v>
      </c>
      <c r="C941" s="1" t="n">
        <v>45570</v>
      </c>
      <c r="D941" t="inlineStr">
        <is>
          <t>KALMAR LÄN</t>
        </is>
      </c>
      <c r="E941" t="inlineStr">
        <is>
          <t>VIMMERBY</t>
        </is>
      </c>
      <c r="G941" t="n">
        <v>2.3</v>
      </c>
      <c r="H941" t="n">
        <v>0</v>
      </c>
      <c r="I941" t="n">
        <v>0</v>
      </c>
      <c r="J941" t="n">
        <v>0</v>
      </c>
      <c r="K941" t="n">
        <v>0</v>
      </c>
      <c r="L941" t="n">
        <v>0</v>
      </c>
      <c r="M941" t="n">
        <v>0</v>
      </c>
      <c r="N941" t="n">
        <v>0</v>
      </c>
      <c r="O941" t="n">
        <v>0</v>
      </c>
      <c r="P941" t="n">
        <v>0</v>
      </c>
      <c r="Q941" t="n">
        <v>0</v>
      </c>
      <c r="R941" s="2" t="inlineStr"/>
    </row>
    <row r="942" ht="15" customHeight="1">
      <c r="A942" t="inlineStr">
        <is>
          <t>A 31377-2023</t>
        </is>
      </c>
      <c r="B942" s="1" t="n">
        <v>45114</v>
      </c>
      <c r="C942" s="1" t="n">
        <v>45570</v>
      </c>
      <c r="D942" t="inlineStr">
        <is>
          <t>KALMAR LÄN</t>
        </is>
      </c>
      <c r="E942" t="inlineStr">
        <is>
          <t>VIMMERBY</t>
        </is>
      </c>
      <c r="G942" t="n">
        <v>2</v>
      </c>
      <c r="H942" t="n">
        <v>0</v>
      </c>
      <c r="I942" t="n">
        <v>0</v>
      </c>
      <c r="J942" t="n">
        <v>0</v>
      </c>
      <c r="K942" t="n">
        <v>0</v>
      </c>
      <c r="L942" t="n">
        <v>0</v>
      </c>
      <c r="M942" t="n">
        <v>0</v>
      </c>
      <c r="N942" t="n">
        <v>0</v>
      </c>
      <c r="O942" t="n">
        <v>0</v>
      </c>
      <c r="P942" t="n">
        <v>0</v>
      </c>
      <c r="Q942" t="n">
        <v>0</v>
      </c>
      <c r="R942" s="2" t="inlineStr"/>
    </row>
    <row r="943" ht="15" customHeight="1">
      <c r="A943" t="inlineStr">
        <is>
          <t>A 31382-2023</t>
        </is>
      </c>
      <c r="B943" s="1" t="n">
        <v>45114</v>
      </c>
      <c r="C943" s="1" t="n">
        <v>45570</v>
      </c>
      <c r="D943" t="inlineStr">
        <is>
          <t>KALMAR LÄN</t>
        </is>
      </c>
      <c r="E943" t="inlineStr">
        <is>
          <t>VIMMERBY</t>
        </is>
      </c>
      <c r="G943" t="n">
        <v>3.7</v>
      </c>
      <c r="H943" t="n">
        <v>0</v>
      </c>
      <c r="I943" t="n">
        <v>0</v>
      </c>
      <c r="J943" t="n">
        <v>0</v>
      </c>
      <c r="K943" t="n">
        <v>0</v>
      </c>
      <c r="L943" t="n">
        <v>0</v>
      </c>
      <c r="M943" t="n">
        <v>0</v>
      </c>
      <c r="N943" t="n">
        <v>0</v>
      </c>
      <c r="O943" t="n">
        <v>0</v>
      </c>
      <c r="P943" t="n">
        <v>0</v>
      </c>
      <c r="Q943" t="n">
        <v>0</v>
      </c>
      <c r="R943" s="2" t="inlineStr"/>
    </row>
    <row r="944" ht="15" customHeight="1">
      <c r="A944" t="inlineStr">
        <is>
          <t>A 31405-2023</t>
        </is>
      </c>
      <c r="B944" s="1" t="n">
        <v>45114</v>
      </c>
      <c r="C944" s="1" t="n">
        <v>45570</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31336-2023</t>
        </is>
      </c>
      <c r="B945" s="1" t="n">
        <v>45114</v>
      </c>
      <c r="C945" s="1" t="n">
        <v>45570</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31355-2023</t>
        </is>
      </c>
      <c r="B946" s="1" t="n">
        <v>45114</v>
      </c>
      <c r="C946" s="1" t="n">
        <v>45570</v>
      </c>
      <c r="D946" t="inlineStr">
        <is>
          <t>KALMAR LÄN</t>
        </is>
      </c>
      <c r="E946" t="inlineStr">
        <is>
          <t>VIMMERBY</t>
        </is>
      </c>
      <c r="G946" t="n">
        <v>1.3</v>
      </c>
      <c r="H946" t="n">
        <v>0</v>
      </c>
      <c r="I946" t="n">
        <v>0</v>
      </c>
      <c r="J946" t="n">
        <v>0</v>
      </c>
      <c r="K946" t="n">
        <v>0</v>
      </c>
      <c r="L946" t="n">
        <v>0</v>
      </c>
      <c r="M946" t="n">
        <v>0</v>
      </c>
      <c r="N946" t="n">
        <v>0</v>
      </c>
      <c r="O946" t="n">
        <v>0</v>
      </c>
      <c r="P946" t="n">
        <v>0</v>
      </c>
      <c r="Q946" t="n">
        <v>0</v>
      </c>
      <c r="R946" s="2" t="inlineStr"/>
    </row>
    <row r="947" ht="15" customHeight="1">
      <c r="A947" t="inlineStr">
        <is>
          <t>A 31390-2023</t>
        </is>
      </c>
      <c r="B947" s="1" t="n">
        <v>45114</v>
      </c>
      <c r="C947" s="1" t="n">
        <v>45570</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31408-2023</t>
        </is>
      </c>
      <c r="B948" s="1" t="n">
        <v>45114</v>
      </c>
      <c r="C948" s="1" t="n">
        <v>45570</v>
      </c>
      <c r="D948" t="inlineStr">
        <is>
          <t>KALMAR LÄN</t>
        </is>
      </c>
      <c r="E948" t="inlineStr">
        <is>
          <t>VIMMERBY</t>
        </is>
      </c>
      <c r="G948" t="n">
        <v>4.4</v>
      </c>
      <c r="H948" t="n">
        <v>0</v>
      </c>
      <c r="I948" t="n">
        <v>0</v>
      </c>
      <c r="J948" t="n">
        <v>0</v>
      </c>
      <c r="K948" t="n">
        <v>0</v>
      </c>
      <c r="L948" t="n">
        <v>0</v>
      </c>
      <c r="M948" t="n">
        <v>0</v>
      </c>
      <c r="N948" t="n">
        <v>0</v>
      </c>
      <c r="O948" t="n">
        <v>0</v>
      </c>
      <c r="P948" t="n">
        <v>0</v>
      </c>
      <c r="Q948" t="n">
        <v>0</v>
      </c>
      <c r="R948" s="2" t="inlineStr"/>
    </row>
    <row r="949" ht="15" customHeight="1">
      <c r="A949" t="inlineStr">
        <is>
          <t>A 31682-2023</t>
        </is>
      </c>
      <c r="B949" s="1" t="n">
        <v>45117</v>
      </c>
      <c r="C949" s="1" t="n">
        <v>45570</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32633-2023</t>
        </is>
      </c>
      <c r="B950" s="1" t="n">
        <v>45121</v>
      </c>
      <c r="C950" s="1" t="n">
        <v>45570</v>
      </c>
      <c r="D950" t="inlineStr">
        <is>
          <t>KALMAR LÄN</t>
        </is>
      </c>
      <c r="E950" t="inlineStr">
        <is>
          <t>VIMMERBY</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32651-2023</t>
        </is>
      </c>
      <c r="B951" s="1" t="n">
        <v>45121</v>
      </c>
      <c r="C951" s="1" t="n">
        <v>45570</v>
      </c>
      <c r="D951" t="inlineStr">
        <is>
          <t>KALMAR LÄN</t>
        </is>
      </c>
      <c r="E951" t="inlineStr">
        <is>
          <t>VIMMERBY</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32655-2023</t>
        </is>
      </c>
      <c r="B952" s="1" t="n">
        <v>45121</v>
      </c>
      <c r="C952" s="1" t="n">
        <v>45570</v>
      </c>
      <c r="D952" t="inlineStr">
        <is>
          <t>KALMAR LÄN</t>
        </is>
      </c>
      <c r="E952" t="inlineStr">
        <is>
          <t>VIMMERBY</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32669-2023</t>
        </is>
      </c>
      <c r="B953" s="1" t="n">
        <v>45121</v>
      </c>
      <c r="C953" s="1" t="n">
        <v>45570</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32614-2023</t>
        </is>
      </c>
      <c r="B954" s="1" t="n">
        <v>45121</v>
      </c>
      <c r="C954" s="1" t="n">
        <v>45570</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32642-2023</t>
        </is>
      </c>
      <c r="B955" s="1" t="n">
        <v>45121</v>
      </c>
      <c r="C955" s="1" t="n">
        <v>45570</v>
      </c>
      <c r="D955" t="inlineStr">
        <is>
          <t>KALMAR LÄN</t>
        </is>
      </c>
      <c r="E955" t="inlineStr">
        <is>
          <t>VIMMERBY</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32639-2023</t>
        </is>
      </c>
      <c r="B956" s="1" t="n">
        <v>45121</v>
      </c>
      <c r="C956" s="1" t="n">
        <v>45570</v>
      </c>
      <c r="D956" t="inlineStr">
        <is>
          <t>KALMAR LÄN</t>
        </is>
      </c>
      <c r="E956" t="inlineStr">
        <is>
          <t>VIMMERBY</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32865-2023</t>
        </is>
      </c>
      <c r="B957" s="1" t="n">
        <v>45124</v>
      </c>
      <c r="C957" s="1" t="n">
        <v>45570</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32984-2023</t>
        </is>
      </c>
      <c r="B958" s="1" t="n">
        <v>45125</v>
      </c>
      <c r="C958" s="1" t="n">
        <v>45570</v>
      </c>
      <c r="D958" t="inlineStr">
        <is>
          <t>KALMAR LÄN</t>
        </is>
      </c>
      <c r="E958" t="inlineStr">
        <is>
          <t>VIMMERBY</t>
        </is>
      </c>
      <c r="G958" t="n">
        <v>1.7</v>
      </c>
      <c r="H958" t="n">
        <v>0</v>
      </c>
      <c r="I958" t="n">
        <v>0</v>
      </c>
      <c r="J958" t="n">
        <v>0</v>
      </c>
      <c r="K958" t="n">
        <v>0</v>
      </c>
      <c r="L958" t="n">
        <v>0</v>
      </c>
      <c r="M958" t="n">
        <v>0</v>
      </c>
      <c r="N958" t="n">
        <v>0</v>
      </c>
      <c r="O958" t="n">
        <v>0</v>
      </c>
      <c r="P958" t="n">
        <v>0</v>
      </c>
      <c r="Q958" t="n">
        <v>0</v>
      </c>
      <c r="R958" s="2" t="inlineStr"/>
    </row>
    <row r="959" ht="15" customHeight="1">
      <c r="A959" t="inlineStr">
        <is>
          <t>A 33236-2023</t>
        </is>
      </c>
      <c r="B959" s="1" t="n">
        <v>45127</v>
      </c>
      <c r="C959" s="1" t="n">
        <v>45570</v>
      </c>
      <c r="D959" t="inlineStr">
        <is>
          <t>KALMAR LÄN</t>
        </is>
      </c>
      <c r="E959" t="inlineStr">
        <is>
          <t>VIMMERBY</t>
        </is>
      </c>
      <c r="G959" t="n">
        <v>2.5</v>
      </c>
      <c r="H959" t="n">
        <v>0</v>
      </c>
      <c r="I959" t="n">
        <v>0</v>
      </c>
      <c r="J959" t="n">
        <v>0</v>
      </c>
      <c r="K959" t="n">
        <v>0</v>
      </c>
      <c r="L959" t="n">
        <v>0</v>
      </c>
      <c r="M959" t="n">
        <v>0</v>
      </c>
      <c r="N959" t="n">
        <v>0</v>
      </c>
      <c r="O959" t="n">
        <v>0</v>
      </c>
      <c r="P959" t="n">
        <v>0</v>
      </c>
      <c r="Q959" t="n">
        <v>0</v>
      </c>
      <c r="R959" s="2" t="inlineStr"/>
    </row>
    <row r="960" ht="15" customHeight="1">
      <c r="A960" t="inlineStr">
        <is>
          <t>A 33340-2023</t>
        </is>
      </c>
      <c r="B960" s="1" t="n">
        <v>45128</v>
      </c>
      <c r="C960" s="1" t="n">
        <v>45570</v>
      </c>
      <c r="D960" t="inlineStr">
        <is>
          <t>KALMAR LÄN</t>
        </is>
      </c>
      <c r="E960" t="inlineStr">
        <is>
          <t>VIMMERBY</t>
        </is>
      </c>
      <c r="G960" t="n">
        <v>1.5</v>
      </c>
      <c r="H960" t="n">
        <v>0</v>
      </c>
      <c r="I960" t="n">
        <v>0</v>
      </c>
      <c r="J960" t="n">
        <v>0</v>
      </c>
      <c r="K960" t="n">
        <v>0</v>
      </c>
      <c r="L960" t="n">
        <v>0</v>
      </c>
      <c r="M960" t="n">
        <v>0</v>
      </c>
      <c r="N960" t="n">
        <v>0</v>
      </c>
      <c r="O960" t="n">
        <v>0</v>
      </c>
      <c r="P960" t="n">
        <v>0</v>
      </c>
      <c r="Q960" t="n">
        <v>0</v>
      </c>
      <c r="R960" s="2" t="inlineStr"/>
    </row>
    <row r="961" ht="15" customHeight="1">
      <c r="A961" t="inlineStr">
        <is>
          <t>A 33383-2023</t>
        </is>
      </c>
      <c r="B961" s="1" t="n">
        <v>45128</v>
      </c>
      <c r="C961" s="1" t="n">
        <v>45570</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33380-2023</t>
        </is>
      </c>
      <c r="B962" s="1" t="n">
        <v>45128</v>
      </c>
      <c r="C962" s="1" t="n">
        <v>45570</v>
      </c>
      <c r="D962" t="inlineStr">
        <is>
          <t>KALMAR LÄN</t>
        </is>
      </c>
      <c r="E962" t="inlineStr">
        <is>
          <t>VIMMERBY</t>
        </is>
      </c>
      <c r="G962" t="n">
        <v>5.2</v>
      </c>
      <c r="H962" t="n">
        <v>0</v>
      </c>
      <c r="I962" t="n">
        <v>0</v>
      </c>
      <c r="J962" t="n">
        <v>0</v>
      </c>
      <c r="K962" t="n">
        <v>0</v>
      </c>
      <c r="L962" t="n">
        <v>0</v>
      </c>
      <c r="M962" t="n">
        <v>0</v>
      </c>
      <c r="N962" t="n">
        <v>0</v>
      </c>
      <c r="O962" t="n">
        <v>0</v>
      </c>
      <c r="P962" t="n">
        <v>0</v>
      </c>
      <c r="Q962" t="n">
        <v>0</v>
      </c>
      <c r="R962" s="2" t="inlineStr"/>
    </row>
    <row r="963" ht="15" customHeight="1">
      <c r="A963" t="inlineStr">
        <is>
          <t>A 33417-2023</t>
        </is>
      </c>
      <c r="B963" s="1" t="n">
        <v>45128</v>
      </c>
      <c r="C963" s="1" t="n">
        <v>45570</v>
      </c>
      <c r="D963" t="inlineStr">
        <is>
          <t>KALMAR LÄN</t>
        </is>
      </c>
      <c r="E963" t="inlineStr">
        <is>
          <t>VIMMERBY</t>
        </is>
      </c>
      <c r="G963" t="n">
        <v>4.8</v>
      </c>
      <c r="H963" t="n">
        <v>0</v>
      </c>
      <c r="I963" t="n">
        <v>0</v>
      </c>
      <c r="J963" t="n">
        <v>0</v>
      </c>
      <c r="K963" t="n">
        <v>0</v>
      </c>
      <c r="L963" t="n">
        <v>0</v>
      </c>
      <c r="M963" t="n">
        <v>0</v>
      </c>
      <c r="N963" t="n">
        <v>0</v>
      </c>
      <c r="O963" t="n">
        <v>0</v>
      </c>
      <c r="P963" t="n">
        <v>0</v>
      </c>
      <c r="Q963" t="n">
        <v>0</v>
      </c>
      <c r="R963" s="2" t="inlineStr"/>
    </row>
    <row r="964" ht="15" customHeight="1">
      <c r="A964" t="inlineStr">
        <is>
          <t>A 33425-2023</t>
        </is>
      </c>
      <c r="B964" s="1" t="n">
        <v>45129</v>
      </c>
      <c r="C964" s="1" t="n">
        <v>45570</v>
      </c>
      <c r="D964" t="inlineStr">
        <is>
          <t>KALMAR LÄN</t>
        </is>
      </c>
      <c r="E964" t="inlineStr">
        <is>
          <t>VIMMERBY</t>
        </is>
      </c>
      <c r="G964" t="n">
        <v>1.4</v>
      </c>
      <c r="H964" t="n">
        <v>0</v>
      </c>
      <c r="I964" t="n">
        <v>0</v>
      </c>
      <c r="J964" t="n">
        <v>0</v>
      </c>
      <c r="K964" t="n">
        <v>0</v>
      </c>
      <c r="L964" t="n">
        <v>0</v>
      </c>
      <c r="M964" t="n">
        <v>0</v>
      </c>
      <c r="N964" t="n">
        <v>0</v>
      </c>
      <c r="O964" t="n">
        <v>0</v>
      </c>
      <c r="P964" t="n">
        <v>0</v>
      </c>
      <c r="Q964" t="n">
        <v>0</v>
      </c>
      <c r="R964" s="2" t="inlineStr"/>
    </row>
    <row r="965" ht="15" customHeight="1">
      <c r="A965" t="inlineStr">
        <is>
          <t>A 33424-2023</t>
        </is>
      </c>
      <c r="B965" s="1" t="n">
        <v>45129</v>
      </c>
      <c r="C965" s="1" t="n">
        <v>45570</v>
      </c>
      <c r="D965" t="inlineStr">
        <is>
          <t>KALMAR LÄN</t>
        </is>
      </c>
      <c r="E965" t="inlineStr">
        <is>
          <t>VIMMERBY</t>
        </is>
      </c>
      <c r="G965" t="n">
        <v>2.4</v>
      </c>
      <c r="H965" t="n">
        <v>0</v>
      </c>
      <c r="I965" t="n">
        <v>0</v>
      </c>
      <c r="J965" t="n">
        <v>0</v>
      </c>
      <c r="K965" t="n">
        <v>0</v>
      </c>
      <c r="L965" t="n">
        <v>0</v>
      </c>
      <c r="M965" t="n">
        <v>0</v>
      </c>
      <c r="N965" t="n">
        <v>0</v>
      </c>
      <c r="O965" t="n">
        <v>0</v>
      </c>
      <c r="P965" t="n">
        <v>0</v>
      </c>
      <c r="Q965" t="n">
        <v>0</v>
      </c>
      <c r="R965" s="2" t="inlineStr"/>
    </row>
    <row r="966" ht="15" customHeight="1">
      <c r="A966" t="inlineStr">
        <is>
          <t>A 33649-2023</t>
        </is>
      </c>
      <c r="B966" s="1" t="n">
        <v>45132</v>
      </c>
      <c r="C966" s="1" t="n">
        <v>45570</v>
      </c>
      <c r="D966" t="inlineStr">
        <is>
          <t>KALMAR LÄN</t>
        </is>
      </c>
      <c r="E966" t="inlineStr">
        <is>
          <t>VIMMERBY</t>
        </is>
      </c>
      <c r="G966" t="n">
        <v>4.9</v>
      </c>
      <c r="H966" t="n">
        <v>0</v>
      </c>
      <c r="I966" t="n">
        <v>0</v>
      </c>
      <c r="J966" t="n">
        <v>0</v>
      </c>
      <c r="K966" t="n">
        <v>0</v>
      </c>
      <c r="L966" t="n">
        <v>0</v>
      </c>
      <c r="M966" t="n">
        <v>0</v>
      </c>
      <c r="N966" t="n">
        <v>0</v>
      </c>
      <c r="O966" t="n">
        <v>0</v>
      </c>
      <c r="P966" t="n">
        <v>0</v>
      </c>
      <c r="Q966" t="n">
        <v>0</v>
      </c>
      <c r="R966" s="2" t="inlineStr"/>
    </row>
    <row r="967" ht="15" customHeight="1">
      <c r="A967" t="inlineStr">
        <is>
          <t>A 34205-2023</t>
        </is>
      </c>
      <c r="B967" s="1" t="n">
        <v>45138</v>
      </c>
      <c r="C967" s="1" t="n">
        <v>45570</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34300-2023</t>
        </is>
      </c>
      <c r="B968" s="1" t="n">
        <v>45138</v>
      </c>
      <c r="C968" s="1" t="n">
        <v>45570</v>
      </c>
      <c r="D968" t="inlineStr">
        <is>
          <t>KALMAR LÄN</t>
        </is>
      </c>
      <c r="E968" t="inlineStr">
        <is>
          <t>VIMMERBY</t>
        </is>
      </c>
      <c r="G968" t="n">
        <v>0.9</v>
      </c>
      <c r="H968" t="n">
        <v>0</v>
      </c>
      <c r="I968" t="n">
        <v>0</v>
      </c>
      <c r="J968" t="n">
        <v>0</v>
      </c>
      <c r="K968" t="n">
        <v>0</v>
      </c>
      <c r="L968" t="n">
        <v>0</v>
      </c>
      <c r="M968" t="n">
        <v>0</v>
      </c>
      <c r="N968" t="n">
        <v>0</v>
      </c>
      <c r="O968" t="n">
        <v>0</v>
      </c>
      <c r="P968" t="n">
        <v>0</v>
      </c>
      <c r="Q968" t="n">
        <v>0</v>
      </c>
      <c r="R968" s="2" t="inlineStr"/>
    </row>
    <row r="969" ht="15" customHeight="1">
      <c r="A969" t="inlineStr">
        <is>
          <t>A 34956-2023</t>
        </is>
      </c>
      <c r="B969" s="1" t="n">
        <v>45142</v>
      </c>
      <c r="C969" s="1" t="n">
        <v>45570</v>
      </c>
      <c r="D969" t="inlineStr">
        <is>
          <t>KALMAR LÄN</t>
        </is>
      </c>
      <c r="E969" t="inlineStr">
        <is>
          <t>VIMMERBY</t>
        </is>
      </c>
      <c r="G969" t="n">
        <v>1</v>
      </c>
      <c r="H969" t="n">
        <v>0</v>
      </c>
      <c r="I969" t="n">
        <v>0</v>
      </c>
      <c r="J969" t="n">
        <v>0</v>
      </c>
      <c r="K969" t="n">
        <v>0</v>
      </c>
      <c r="L969" t="n">
        <v>0</v>
      </c>
      <c r="M969" t="n">
        <v>0</v>
      </c>
      <c r="N969" t="n">
        <v>0</v>
      </c>
      <c r="O969" t="n">
        <v>0</v>
      </c>
      <c r="P969" t="n">
        <v>0</v>
      </c>
      <c r="Q969" t="n">
        <v>0</v>
      </c>
      <c r="R969" s="2" t="inlineStr"/>
    </row>
    <row r="970" ht="15" customHeight="1">
      <c r="A970" t="inlineStr">
        <is>
          <t>A 35190-2023</t>
        </is>
      </c>
      <c r="B970" s="1" t="n">
        <v>45145</v>
      </c>
      <c r="C970" s="1" t="n">
        <v>45570</v>
      </c>
      <c r="D970" t="inlineStr">
        <is>
          <t>KALMAR LÄN</t>
        </is>
      </c>
      <c r="E970" t="inlineStr">
        <is>
          <t>VIMMERBY</t>
        </is>
      </c>
      <c r="G970" t="n">
        <v>3.5</v>
      </c>
      <c r="H970" t="n">
        <v>0</v>
      </c>
      <c r="I970" t="n">
        <v>0</v>
      </c>
      <c r="J970" t="n">
        <v>0</v>
      </c>
      <c r="K970" t="n">
        <v>0</v>
      </c>
      <c r="L970" t="n">
        <v>0</v>
      </c>
      <c r="M970" t="n">
        <v>0</v>
      </c>
      <c r="N970" t="n">
        <v>0</v>
      </c>
      <c r="O970" t="n">
        <v>0</v>
      </c>
      <c r="P970" t="n">
        <v>0</v>
      </c>
      <c r="Q970" t="n">
        <v>0</v>
      </c>
      <c r="R970" s="2" t="inlineStr"/>
    </row>
    <row r="971" ht="15" customHeight="1">
      <c r="A971" t="inlineStr">
        <is>
          <t>A 35198-2023</t>
        </is>
      </c>
      <c r="B971" s="1" t="n">
        <v>45145</v>
      </c>
      <c r="C971" s="1" t="n">
        <v>45570</v>
      </c>
      <c r="D971" t="inlineStr">
        <is>
          <t>KALMAR LÄN</t>
        </is>
      </c>
      <c r="E971" t="inlineStr">
        <is>
          <t>VIMMERBY</t>
        </is>
      </c>
      <c r="G971" t="n">
        <v>1.6</v>
      </c>
      <c r="H971" t="n">
        <v>0</v>
      </c>
      <c r="I971" t="n">
        <v>0</v>
      </c>
      <c r="J971" t="n">
        <v>0</v>
      </c>
      <c r="K971" t="n">
        <v>0</v>
      </c>
      <c r="L971" t="n">
        <v>0</v>
      </c>
      <c r="M971" t="n">
        <v>0</v>
      </c>
      <c r="N971" t="n">
        <v>0</v>
      </c>
      <c r="O971" t="n">
        <v>0</v>
      </c>
      <c r="P971" t="n">
        <v>0</v>
      </c>
      <c r="Q971" t="n">
        <v>0</v>
      </c>
      <c r="R971" s="2" t="inlineStr"/>
    </row>
    <row r="972" ht="15" customHeight="1">
      <c r="A972" t="inlineStr">
        <is>
          <t>A 35372-2023</t>
        </is>
      </c>
      <c r="B972" s="1" t="n">
        <v>45146</v>
      </c>
      <c r="C972" s="1" t="n">
        <v>45570</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35670-2023</t>
        </is>
      </c>
      <c r="B973" s="1" t="n">
        <v>45147</v>
      </c>
      <c r="C973" s="1" t="n">
        <v>45570</v>
      </c>
      <c r="D973" t="inlineStr">
        <is>
          <t>KALMAR LÄN</t>
        </is>
      </c>
      <c r="E973" t="inlineStr">
        <is>
          <t>VIMMERBY</t>
        </is>
      </c>
      <c r="G973" t="n">
        <v>6.4</v>
      </c>
      <c r="H973" t="n">
        <v>0</v>
      </c>
      <c r="I973" t="n">
        <v>0</v>
      </c>
      <c r="J973" t="n">
        <v>0</v>
      </c>
      <c r="K973" t="n">
        <v>0</v>
      </c>
      <c r="L973" t="n">
        <v>0</v>
      </c>
      <c r="M973" t="n">
        <v>0</v>
      </c>
      <c r="N973" t="n">
        <v>0</v>
      </c>
      <c r="O973" t="n">
        <v>0</v>
      </c>
      <c r="P973" t="n">
        <v>0</v>
      </c>
      <c r="Q973" t="n">
        <v>0</v>
      </c>
      <c r="R973" s="2" t="inlineStr"/>
    </row>
    <row r="974" ht="15" customHeight="1">
      <c r="A974" t="inlineStr">
        <is>
          <t>A 35678-2023</t>
        </is>
      </c>
      <c r="B974" s="1" t="n">
        <v>45147</v>
      </c>
      <c r="C974" s="1" t="n">
        <v>45570</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35710-2023</t>
        </is>
      </c>
      <c r="B975" s="1" t="n">
        <v>45147</v>
      </c>
      <c r="C975" s="1" t="n">
        <v>45570</v>
      </c>
      <c r="D975" t="inlineStr">
        <is>
          <t>KALMAR LÄN</t>
        </is>
      </c>
      <c r="E975" t="inlineStr">
        <is>
          <t>VIMMERBY</t>
        </is>
      </c>
      <c r="G975" t="n">
        <v>3.1</v>
      </c>
      <c r="H975" t="n">
        <v>0</v>
      </c>
      <c r="I975" t="n">
        <v>0</v>
      </c>
      <c r="J975" t="n">
        <v>0</v>
      </c>
      <c r="K975" t="n">
        <v>0</v>
      </c>
      <c r="L975" t="n">
        <v>0</v>
      </c>
      <c r="M975" t="n">
        <v>0</v>
      </c>
      <c r="N975" t="n">
        <v>0</v>
      </c>
      <c r="O975" t="n">
        <v>0</v>
      </c>
      <c r="P975" t="n">
        <v>0</v>
      </c>
      <c r="Q975" t="n">
        <v>0</v>
      </c>
      <c r="R975" s="2" t="inlineStr"/>
    </row>
    <row r="976" ht="15" customHeight="1">
      <c r="A976" t="inlineStr">
        <is>
          <t>A 35671-2023</t>
        </is>
      </c>
      <c r="B976" s="1" t="n">
        <v>45147</v>
      </c>
      <c r="C976" s="1" t="n">
        <v>45570</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35711-2023</t>
        </is>
      </c>
      <c r="B977" s="1" t="n">
        <v>45147</v>
      </c>
      <c r="C977" s="1" t="n">
        <v>45570</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35672-2023</t>
        </is>
      </c>
      <c r="B978" s="1" t="n">
        <v>45147</v>
      </c>
      <c r="C978" s="1" t="n">
        <v>45570</v>
      </c>
      <c r="D978" t="inlineStr">
        <is>
          <t>KALMAR LÄN</t>
        </is>
      </c>
      <c r="E978" t="inlineStr">
        <is>
          <t>VIMMERBY</t>
        </is>
      </c>
      <c r="G978" t="n">
        <v>1.1</v>
      </c>
      <c r="H978" t="n">
        <v>0</v>
      </c>
      <c r="I978" t="n">
        <v>0</v>
      </c>
      <c r="J978" t="n">
        <v>0</v>
      </c>
      <c r="K978" t="n">
        <v>0</v>
      </c>
      <c r="L978" t="n">
        <v>0</v>
      </c>
      <c r="M978" t="n">
        <v>0</v>
      </c>
      <c r="N978" t="n">
        <v>0</v>
      </c>
      <c r="O978" t="n">
        <v>0</v>
      </c>
      <c r="P978" t="n">
        <v>0</v>
      </c>
      <c r="Q978" t="n">
        <v>0</v>
      </c>
      <c r="R978" s="2" t="inlineStr"/>
    </row>
    <row r="979" ht="15" customHeight="1">
      <c r="A979" t="inlineStr">
        <is>
          <t>A 35713-2023</t>
        </is>
      </c>
      <c r="B979" s="1" t="n">
        <v>45147</v>
      </c>
      <c r="C979" s="1" t="n">
        <v>45570</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35839-2023</t>
        </is>
      </c>
      <c r="B980" s="1" t="n">
        <v>45148</v>
      </c>
      <c r="C980" s="1" t="n">
        <v>45570</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35846-2023</t>
        </is>
      </c>
      <c r="B981" s="1" t="n">
        <v>45148</v>
      </c>
      <c r="C981" s="1" t="n">
        <v>45570</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35913-2023</t>
        </is>
      </c>
      <c r="B982" s="1" t="n">
        <v>45148</v>
      </c>
      <c r="C982" s="1" t="n">
        <v>45570</v>
      </c>
      <c r="D982" t="inlineStr">
        <is>
          <t>KALMAR LÄN</t>
        </is>
      </c>
      <c r="E982" t="inlineStr">
        <is>
          <t>VIMMERBY</t>
        </is>
      </c>
      <c r="G982" t="n">
        <v>6.9</v>
      </c>
      <c r="H982" t="n">
        <v>0</v>
      </c>
      <c r="I982" t="n">
        <v>0</v>
      </c>
      <c r="J982" t="n">
        <v>0</v>
      </c>
      <c r="K982" t="n">
        <v>0</v>
      </c>
      <c r="L982" t="n">
        <v>0</v>
      </c>
      <c r="M982" t="n">
        <v>0</v>
      </c>
      <c r="N982" t="n">
        <v>0</v>
      </c>
      <c r="O982" t="n">
        <v>0</v>
      </c>
      <c r="P982" t="n">
        <v>0</v>
      </c>
      <c r="Q982" t="n">
        <v>0</v>
      </c>
      <c r="R982" s="2" t="inlineStr"/>
    </row>
    <row r="983" ht="15" customHeight="1">
      <c r="A983" t="inlineStr">
        <is>
          <t>A 36155-2023</t>
        </is>
      </c>
      <c r="B983" s="1" t="n">
        <v>45149</v>
      </c>
      <c r="C983" s="1" t="n">
        <v>45570</v>
      </c>
      <c r="D983" t="inlineStr">
        <is>
          <t>KALMAR LÄN</t>
        </is>
      </c>
      <c r="E983" t="inlineStr">
        <is>
          <t>VIMMERBY</t>
        </is>
      </c>
      <c r="G983" t="n">
        <v>5</v>
      </c>
      <c r="H983" t="n">
        <v>0</v>
      </c>
      <c r="I983" t="n">
        <v>0</v>
      </c>
      <c r="J983" t="n">
        <v>0</v>
      </c>
      <c r="K983" t="n">
        <v>0</v>
      </c>
      <c r="L983" t="n">
        <v>0</v>
      </c>
      <c r="M983" t="n">
        <v>0</v>
      </c>
      <c r="N983" t="n">
        <v>0</v>
      </c>
      <c r="O983" t="n">
        <v>0</v>
      </c>
      <c r="P983" t="n">
        <v>0</v>
      </c>
      <c r="Q983" t="n">
        <v>0</v>
      </c>
      <c r="R983" s="2" t="inlineStr"/>
    </row>
    <row r="984" ht="15" customHeight="1">
      <c r="A984" t="inlineStr">
        <is>
          <t>A 36385-2023</t>
        </is>
      </c>
      <c r="B984" s="1" t="n">
        <v>45152</v>
      </c>
      <c r="C984" s="1" t="n">
        <v>45570</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36526-2023</t>
        </is>
      </c>
      <c r="B985" s="1" t="n">
        <v>45153</v>
      </c>
      <c r="C985" s="1" t="n">
        <v>45570</v>
      </c>
      <c r="D985" t="inlineStr">
        <is>
          <t>KALMAR LÄN</t>
        </is>
      </c>
      <c r="E985" t="inlineStr">
        <is>
          <t>VIMMERBY</t>
        </is>
      </c>
      <c r="G985" t="n">
        <v>2.7</v>
      </c>
      <c r="H985" t="n">
        <v>0</v>
      </c>
      <c r="I985" t="n">
        <v>0</v>
      </c>
      <c r="J985" t="n">
        <v>0</v>
      </c>
      <c r="K985" t="n">
        <v>0</v>
      </c>
      <c r="L985" t="n">
        <v>0</v>
      </c>
      <c r="M985" t="n">
        <v>0</v>
      </c>
      <c r="N985" t="n">
        <v>0</v>
      </c>
      <c r="O985" t="n">
        <v>0</v>
      </c>
      <c r="P985" t="n">
        <v>0</v>
      </c>
      <c r="Q985" t="n">
        <v>0</v>
      </c>
      <c r="R985" s="2" t="inlineStr"/>
    </row>
    <row r="986" ht="15" customHeight="1">
      <c r="A986" t="inlineStr">
        <is>
          <t>A 36843-2023</t>
        </is>
      </c>
      <c r="B986" s="1" t="n">
        <v>45154</v>
      </c>
      <c r="C986" s="1" t="n">
        <v>45570</v>
      </c>
      <c r="D986" t="inlineStr">
        <is>
          <t>KALMAR LÄN</t>
        </is>
      </c>
      <c r="E986" t="inlineStr">
        <is>
          <t>VIMMERBY</t>
        </is>
      </c>
      <c r="G986" t="n">
        <v>2</v>
      </c>
      <c r="H986" t="n">
        <v>0</v>
      </c>
      <c r="I986" t="n">
        <v>0</v>
      </c>
      <c r="J986" t="n">
        <v>0</v>
      </c>
      <c r="K986" t="n">
        <v>0</v>
      </c>
      <c r="L986" t="n">
        <v>0</v>
      </c>
      <c r="M986" t="n">
        <v>0</v>
      </c>
      <c r="N986" t="n">
        <v>0</v>
      </c>
      <c r="O986" t="n">
        <v>0</v>
      </c>
      <c r="P986" t="n">
        <v>0</v>
      </c>
      <c r="Q986" t="n">
        <v>0</v>
      </c>
      <c r="R986" s="2" t="inlineStr"/>
    </row>
    <row r="987" ht="15" customHeight="1">
      <c r="A987" t="inlineStr">
        <is>
          <t>A 37373-2023</t>
        </is>
      </c>
      <c r="B987" s="1" t="n">
        <v>45156</v>
      </c>
      <c r="C987" s="1" t="n">
        <v>45570</v>
      </c>
      <c r="D987" t="inlineStr">
        <is>
          <t>KALMAR LÄN</t>
        </is>
      </c>
      <c r="E987" t="inlineStr">
        <is>
          <t>VIMMERBY</t>
        </is>
      </c>
      <c r="F987" t="inlineStr">
        <is>
          <t>Övriga Aktiebolag</t>
        </is>
      </c>
      <c r="G987" t="n">
        <v>4.7</v>
      </c>
      <c r="H987" t="n">
        <v>0</v>
      </c>
      <c r="I987" t="n">
        <v>0</v>
      </c>
      <c r="J987" t="n">
        <v>0</v>
      </c>
      <c r="K987" t="n">
        <v>0</v>
      </c>
      <c r="L987" t="n">
        <v>0</v>
      </c>
      <c r="M987" t="n">
        <v>0</v>
      </c>
      <c r="N987" t="n">
        <v>0</v>
      </c>
      <c r="O987" t="n">
        <v>0</v>
      </c>
      <c r="P987" t="n">
        <v>0</v>
      </c>
      <c r="Q987" t="n">
        <v>0</v>
      </c>
      <c r="R987" s="2" t="inlineStr"/>
    </row>
    <row r="988" ht="15" customHeight="1">
      <c r="A988" t="inlineStr">
        <is>
          <t>A 38254-2023</t>
        </is>
      </c>
      <c r="B988" s="1" t="n">
        <v>45160</v>
      </c>
      <c r="C988" s="1" t="n">
        <v>45570</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38261-2023</t>
        </is>
      </c>
      <c r="B989" s="1" t="n">
        <v>45160</v>
      </c>
      <c r="C989" s="1" t="n">
        <v>45570</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38274-2023</t>
        </is>
      </c>
      <c r="B990" s="1" t="n">
        <v>45161</v>
      </c>
      <c r="C990" s="1" t="n">
        <v>45570</v>
      </c>
      <c r="D990" t="inlineStr">
        <is>
          <t>KALMAR LÄN</t>
        </is>
      </c>
      <c r="E990" t="inlineStr">
        <is>
          <t>VIMMERBY</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38969-2023</t>
        </is>
      </c>
      <c r="B991" s="1" t="n">
        <v>45163</v>
      </c>
      <c r="C991" s="1" t="n">
        <v>45570</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38993-2023</t>
        </is>
      </c>
      <c r="B992" s="1" t="n">
        <v>45163</v>
      </c>
      <c r="C992" s="1" t="n">
        <v>45570</v>
      </c>
      <c r="D992" t="inlineStr">
        <is>
          <t>KALMAR LÄN</t>
        </is>
      </c>
      <c r="E992" t="inlineStr">
        <is>
          <t>VIMMERBY</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38851-2023</t>
        </is>
      </c>
      <c r="B993" s="1" t="n">
        <v>45163</v>
      </c>
      <c r="C993" s="1" t="n">
        <v>45570</v>
      </c>
      <c r="D993" t="inlineStr">
        <is>
          <t>KALMAR LÄN</t>
        </is>
      </c>
      <c r="E993" t="inlineStr">
        <is>
          <t>VIMMERBY</t>
        </is>
      </c>
      <c r="G993" t="n">
        <v>4.3</v>
      </c>
      <c r="H993" t="n">
        <v>0</v>
      </c>
      <c r="I993" t="n">
        <v>0</v>
      </c>
      <c r="J993" t="n">
        <v>0</v>
      </c>
      <c r="K993" t="n">
        <v>0</v>
      </c>
      <c r="L993" t="n">
        <v>0</v>
      </c>
      <c r="M993" t="n">
        <v>0</v>
      </c>
      <c r="N993" t="n">
        <v>0</v>
      </c>
      <c r="O993" t="n">
        <v>0</v>
      </c>
      <c r="P993" t="n">
        <v>0</v>
      </c>
      <c r="Q993" t="n">
        <v>0</v>
      </c>
      <c r="R993" s="2" t="inlineStr"/>
    </row>
    <row r="994" ht="15" customHeight="1">
      <c r="A994" t="inlineStr">
        <is>
          <t>A 38995-2023</t>
        </is>
      </c>
      <c r="B994" s="1" t="n">
        <v>45163</v>
      </c>
      <c r="C994" s="1" t="n">
        <v>45570</v>
      </c>
      <c r="D994" t="inlineStr">
        <is>
          <t>KALMAR LÄN</t>
        </is>
      </c>
      <c r="E994" t="inlineStr">
        <is>
          <t>VIMMERBY</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38779-2023</t>
        </is>
      </c>
      <c r="B995" s="1" t="n">
        <v>45163</v>
      </c>
      <c r="C995" s="1" t="n">
        <v>45570</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38757-2023</t>
        </is>
      </c>
      <c r="B996" s="1" t="n">
        <v>45163</v>
      </c>
      <c r="C996" s="1" t="n">
        <v>45570</v>
      </c>
      <c r="D996" t="inlineStr">
        <is>
          <t>KALMAR LÄN</t>
        </is>
      </c>
      <c r="E996" t="inlineStr">
        <is>
          <t>VIMMERBY</t>
        </is>
      </c>
      <c r="G996" t="n">
        <v>2.5</v>
      </c>
      <c r="H996" t="n">
        <v>0</v>
      </c>
      <c r="I996" t="n">
        <v>0</v>
      </c>
      <c r="J996" t="n">
        <v>0</v>
      </c>
      <c r="K996" t="n">
        <v>0</v>
      </c>
      <c r="L996" t="n">
        <v>0</v>
      </c>
      <c r="M996" t="n">
        <v>0</v>
      </c>
      <c r="N996" t="n">
        <v>0</v>
      </c>
      <c r="O996" t="n">
        <v>0</v>
      </c>
      <c r="P996" t="n">
        <v>0</v>
      </c>
      <c r="Q996" t="n">
        <v>0</v>
      </c>
      <c r="R996" s="2" t="inlineStr"/>
    </row>
    <row r="997" ht="15" customHeight="1">
      <c r="A997" t="inlineStr">
        <is>
          <t>A 38799-2023</t>
        </is>
      </c>
      <c r="B997" s="1" t="n">
        <v>45163</v>
      </c>
      <c r="C997" s="1" t="n">
        <v>45570</v>
      </c>
      <c r="D997" t="inlineStr">
        <is>
          <t>KALMAR LÄN</t>
        </is>
      </c>
      <c r="E997" t="inlineStr">
        <is>
          <t>VIMMERBY</t>
        </is>
      </c>
      <c r="G997" t="n">
        <v>4.9</v>
      </c>
      <c r="H997" t="n">
        <v>0</v>
      </c>
      <c r="I997" t="n">
        <v>0</v>
      </c>
      <c r="J997" t="n">
        <v>0</v>
      </c>
      <c r="K997" t="n">
        <v>0</v>
      </c>
      <c r="L997" t="n">
        <v>0</v>
      </c>
      <c r="M997" t="n">
        <v>0</v>
      </c>
      <c r="N997" t="n">
        <v>0</v>
      </c>
      <c r="O997" t="n">
        <v>0</v>
      </c>
      <c r="P997" t="n">
        <v>0</v>
      </c>
      <c r="Q997" t="n">
        <v>0</v>
      </c>
      <c r="R997" s="2" t="inlineStr"/>
    </row>
    <row r="998" ht="15" customHeight="1">
      <c r="A998" t="inlineStr">
        <is>
          <t>A 38803-2023</t>
        </is>
      </c>
      <c r="B998" s="1" t="n">
        <v>45163</v>
      </c>
      <c r="C998" s="1" t="n">
        <v>45570</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39129-2023</t>
        </is>
      </c>
      <c r="B999" s="1" t="n">
        <v>45165</v>
      </c>
      <c r="C999" s="1" t="n">
        <v>45570</v>
      </c>
      <c r="D999" t="inlineStr">
        <is>
          <t>KALMAR LÄN</t>
        </is>
      </c>
      <c r="E999" t="inlineStr">
        <is>
          <t>VIMMERBY</t>
        </is>
      </c>
      <c r="G999" t="n">
        <v>1.7</v>
      </c>
      <c r="H999" t="n">
        <v>0</v>
      </c>
      <c r="I999" t="n">
        <v>0</v>
      </c>
      <c r="J999" t="n">
        <v>0</v>
      </c>
      <c r="K999" t="n">
        <v>0</v>
      </c>
      <c r="L999" t="n">
        <v>0</v>
      </c>
      <c r="M999" t="n">
        <v>0</v>
      </c>
      <c r="N999" t="n">
        <v>0</v>
      </c>
      <c r="O999" t="n">
        <v>0</v>
      </c>
      <c r="P999" t="n">
        <v>0</v>
      </c>
      <c r="Q999" t="n">
        <v>0</v>
      </c>
      <c r="R999" s="2" t="inlineStr"/>
    </row>
    <row r="1000" ht="15" customHeight="1">
      <c r="A1000" t="inlineStr">
        <is>
          <t>A 39401-2023</t>
        </is>
      </c>
      <c r="B1000" s="1" t="n">
        <v>45166</v>
      </c>
      <c r="C1000" s="1" t="n">
        <v>45570</v>
      </c>
      <c r="D1000" t="inlineStr">
        <is>
          <t>KALMAR LÄN</t>
        </is>
      </c>
      <c r="E1000" t="inlineStr">
        <is>
          <t>VIMMERBY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40079-2023</t>
        </is>
      </c>
      <c r="B1001" s="1" t="n">
        <v>45168</v>
      </c>
      <c r="C1001" s="1" t="n">
        <v>45570</v>
      </c>
      <c r="D1001" t="inlineStr">
        <is>
          <t>KALMAR LÄN</t>
        </is>
      </c>
      <c r="E1001" t="inlineStr">
        <is>
          <t>VIMMERBY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40083-2023</t>
        </is>
      </c>
      <c r="B1002" s="1" t="n">
        <v>45168</v>
      </c>
      <c r="C1002" s="1" t="n">
        <v>45570</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39912-2023</t>
        </is>
      </c>
      <c r="B1003" s="1" t="n">
        <v>45168</v>
      </c>
      <c r="C1003" s="1" t="n">
        <v>45570</v>
      </c>
      <c r="D1003" t="inlineStr">
        <is>
          <t>KALMAR LÄN</t>
        </is>
      </c>
      <c r="E1003" t="inlineStr">
        <is>
          <t>VIMMERBY</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40084-2023</t>
        </is>
      </c>
      <c r="B1004" s="1" t="n">
        <v>45168</v>
      </c>
      <c r="C1004" s="1" t="n">
        <v>45570</v>
      </c>
      <c r="D1004" t="inlineStr">
        <is>
          <t>KALMAR LÄN</t>
        </is>
      </c>
      <c r="E1004" t="inlineStr">
        <is>
          <t>VIMMERBY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40147-2023</t>
        </is>
      </c>
      <c r="B1005" s="1" t="n">
        <v>45169</v>
      </c>
      <c r="C1005" s="1" t="n">
        <v>45570</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40151-2023</t>
        </is>
      </c>
      <c r="B1006" s="1" t="n">
        <v>45169</v>
      </c>
      <c r="C1006" s="1" t="n">
        <v>45570</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40380-2023</t>
        </is>
      </c>
      <c r="B1007" s="1" t="n">
        <v>45169</v>
      </c>
      <c r="C1007" s="1" t="n">
        <v>45570</v>
      </c>
      <c r="D1007" t="inlineStr">
        <is>
          <t>KALMAR LÄN</t>
        </is>
      </c>
      <c r="E1007" t="inlineStr">
        <is>
          <t>VIMMERBY</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40472-2023</t>
        </is>
      </c>
      <c r="B1008" s="1" t="n">
        <v>45170</v>
      </c>
      <c r="C1008" s="1" t="n">
        <v>45570</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40477-2023</t>
        </is>
      </c>
      <c r="B1009" s="1" t="n">
        <v>45170</v>
      </c>
      <c r="C1009" s="1" t="n">
        <v>45570</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40665-2023</t>
        </is>
      </c>
      <c r="B1010" s="1" t="n">
        <v>45170</v>
      </c>
      <c r="C1010" s="1" t="n">
        <v>45570</v>
      </c>
      <c r="D1010" t="inlineStr">
        <is>
          <t>KALMAR LÄN</t>
        </is>
      </c>
      <c r="E1010" t="inlineStr">
        <is>
          <t>VIMMERBY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40828-2023</t>
        </is>
      </c>
      <c r="B1011" s="1" t="n">
        <v>45172</v>
      </c>
      <c r="C1011" s="1" t="n">
        <v>45570</v>
      </c>
      <c r="D1011" t="inlineStr">
        <is>
          <t>KALMAR LÄN</t>
        </is>
      </c>
      <c r="E1011" t="inlineStr">
        <is>
          <t>VIMMERBY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40823-2023</t>
        </is>
      </c>
      <c r="B1012" s="1" t="n">
        <v>45171</v>
      </c>
      <c r="C1012" s="1" t="n">
        <v>45570</v>
      </c>
      <c r="D1012" t="inlineStr">
        <is>
          <t>KALMAR LÄN</t>
        </is>
      </c>
      <c r="E1012" t="inlineStr">
        <is>
          <t>VIMMERBY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41084-2023</t>
        </is>
      </c>
      <c r="B1013" s="1" t="n">
        <v>45173</v>
      </c>
      <c r="C1013" s="1" t="n">
        <v>45570</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41088-2023</t>
        </is>
      </c>
      <c r="B1014" s="1" t="n">
        <v>45173</v>
      </c>
      <c r="C1014" s="1" t="n">
        <v>45570</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41199-2023</t>
        </is>
      </c>
      <c r="B1015" s="1" t="n">
        <v>45174</v>
      </c>
      <c r="C1015" s="1" t="n">
        <v>45570</v>
      </c>
      <c r="D1015" t="inlineStr">
        <is>
          <t>KALMAR LÄN</t>
        </is>
      </c>
      <c r="E1015" t="inlineStr">
        <is>
          <t>VIMMERBY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41311-2023</t>
        </is>
      </c>
      <c r="B1016" s="1" t="n">
        <v>45174</v>
      </c>
      <c r="C1016" s="1" t="n">
        <v>45570</v>
      </c>
      <c r="D1016" t="inlineStr">
        <is>
          <t>KALMAR LÄN</t>
        </is>
      </c>
      <c r="E1016" t="inlineStr">
        <is>
          <t>VIMMERBY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41158-2023</t>
        </is>
      </c>
      <c r="B1017" s="1" t="n">
        <v>45174</v>
      </c>
      <c r="C1017" s="1" t="n">
        <v>45570</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41202-2023</t>
        </is>
      </c>
      <c r="B1018" s="1" t="n">
        <v>45174</v>
      </c>
      <c r="C1018" s="1" t="n">
        <v>45570</v>
      </c>
      <c r="D1018" t="inlineStr">
        <is>
          <t>KALMAR LÄN</t>
        </is>
      </c>
      <c r="E1018" t="inlineStr">
        <is>
          <t>VIMMERBY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41894-2023</t>
        </is>
      </c>
      <c r="B1019" s="1" t="n">
        <v>45176</v>
      </c>
      <c r="C1019" s="1" t="n">
        <v>45570</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41896-2023</t>
        </is>
      </c>
      <c r="B1020" s="1" t="n">
        <v>45176</v>
      </c>
      <c r="C1020" s="1" t="n">
        <v>45570</v>
      </c>
      <c r="D1020" t="inlineStr">
        <is>
          <t>KALMAR LÄN</t>
        </is>
      </c>
      <c r="E1020" t="inlineStr">
        <is>
          <t>VIMMERBY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42241-2023</t>
        </is>
      </c>
      <c r="B1021" s="1" t="n">
        <v>45180</v>
      </c>
      <c r="C1021" s="1" t="n">
        <v>45570</v>
      </c>
      <c r="D1021" t="inlineStr">
        <is>
          <t>KALMAR LÄN</t>
        </is>
      </c>
      <c r="E1021" t="inlineStr">
        <is>
          <t>VIMMERBY</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42689-2023</t>
        </is>
      </c>
      <c r="B1022" s="1" t="n">
        <v>45181</v>
      </c>
      <c r="C1022" s="1" t="n">
        <v>45570</v>
      </c>
      <c r="D1022" t="inlineStr">
        <is>
          <t>KALMAR LÄN</t>
        </is>
      </c>
      <c r="E1022" t="inlineStr">
        <is>
          <t>VIMMERBY</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42644-2023</t>
        </is>
      </c>
      <c r="B1023" s="1" t="n">
        <v>45181</v>
      </c>
      <c r="C1023" s="1" t="n">
        <v>45570</v>
      </c>
      <c r="D1023" t="inlineStr">
        <is>
          <t>KALMAR LÄN</t>
        </is>
      </c>
      <c r="E1023" t="inlineStr">
        <is>
          <t>VIMMERBY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43068-2023</t>
        </is>
      </c>
      <c r="B1024" s="1" t="n">
        <v>45182</v>
      </c>
      <c r="C1024" s="1" t="n">
        <v>45570</v>
      </c>
      <c r="D1024" t="inlineStr">
        <is>
          <t>KALMAR LÄN</t>
        </is>
      </c>
      <c r="E1024" t="inlineStr">
        <is>
          <t>VIMMERBY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43705-2023</t>
        </is>
      </c>
      <c r="B1025" s="1" t="n">
        <v>45187</v>
      </c>
      <c r="C1025" s="1" t="n">
        <v>45570</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43853-2023</t>
        </is>
      </c>
      <c r="B1026" s="1" t="n">
        <v>45187</v>
      </c>
      <c r="C1026" s="1" t="n">
        <v>45570</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43706-2023</t>
        </is>
      </c>
      <c r="B1027" s="1" t="n">
        <v>45187</v>
      </c>
      <c r="C1027" s="1" t="n">
        <v>45570</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43774-2023</t>
        </is>
      </c>
      <c r="B1028" s="1" t="n">
        <v>45187</v>
      </c>
      <c r="C1028" s="1" t="n">
        <v>45570</v>
      </c>
      <c r="D1028" t="inlineStr">
        <is>
          <t>KALMAR LÄN</t>
        </is>
      </c>
      <c r="E1028" t="inlineStr">
        <is>
          <t>VIMMERBY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44660-2023</t>
        </is>
      </c>
      <c r="B1029" s="1" t="n">
        <v>45189</v>
      </c>
      <c r="C1029" s="1" t="n">
        <v>45570</v>
      </c>
      <c r="D1029" t="inlineStr">
        <is>
          <t>KALMAR LÄN</t>
        </is>
      </c>
      <c r="E1029" t="inlineStr">
        <is>
          <t>VIMMERBY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44423-2023</t>
        </is>
      </c>
      <c r="B1030" s="1" t="n">
        <v>45189</v>
      </c>
      <c r="C1030" s="1" t="n">
        <v>45570</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44833-2023</t>
        </is>
      </c>
      <c r="B1031" s="1" t="n">
        <v>45190</v>
      </c>
      <c r="C1031" s="1" t="n">
        <v>45570</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44962-2023</t>
        </is>
      </c>
      <c r="B1032" s="1" t="n">
        <v>45190</v>
      </c>
      <c r="C1032" s="1" t="n">
        <v>45570</v>
      </c>
      <c r="D1032" t="inlineStr">
        <is>
          <t>KALMAR LÄN</t>
        </is>
      </c>
      <c r="E1032" t="inlineStr">
        <is>
          <t>VIMMERBY</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44887-2023</t>
        </is>
      </c>
      <c r="B1033" s="1" t="n">
        <v>45190</v>
      </c>
      <c r="C1033" s="1" t="n">
        <v>45570</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44884-2023</t>
        </is>
      </c>
      <c r="B1034" s="1" t="n">
        <v>45190</v>
      </c>
      <c r="C1034" s="1" t="n">
        <v>45570</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45838-2023</t>
        </is>
      </c>
      <c r="B1035" s="1" t="n">
        <v>45195</v>
      </c>
      <c r="C1035" s="1" t="n">
        <v>45570</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45846-2023</t>
        </is>
      </c>
      <c r="B1036" s="1" t="n">
        <v>45195</v>
      </c>
      <c r="C1036" s="1" t="n">
        <v>45570</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45731-2023</t>
        </is>
      </c>
      <c r="B1037" s="1" t="n">
        <v>45195</v>
      </c>
      <c r="C1037" s="1" t="n">
        <v>45570</v>
      </c>
      <c r="D1037" t="inlineStr">
        <is>
          <t>KALMAR LÄN</t>
        </is>
      </c>
      <c r="E1037" t="inlineStr">
        <is>
          <t>VIMMERBY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45808-2023</t>
        </is>
      </c>
      <c r="B1038" s="1" t="n">
        <v>45195</v>
      </c>
      <c r="C1038" s="1" t="n">
        <v>45570</v>
      </c>
      <c r="D1038" t="inlineStr">
        <is>
          <t>KALMAR LÄN</t>
        </is>
      </c>
      <c r="E1038" t="inlineStr">
        <is>
          <t>VIMMERBY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45839-2023</t>
        </is>
      </c>
      <c r="B1039" s="1" t="n">
        <v>45195</v>
      </c>
      <c r="C1039" s="1" t="n">
        <v>45570</v>
      </c>
      <c r="D1039" t="inlineStr">
        <is>
          <t>KALMAR LÄN</t>
        </is>
      </c>
      <c r="E1039" t="inlineStr">
        <is>
          <t>VIMMERBY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46116-2023</t>
        </is>
      </c>
      <c r="B1040" s="1" t="n">
        <v>45196</v>
      </c>
      <c r="C1040" s="1" t="n">
        <v>45570</v>
      </c>
      <c r="D1040" t="inlineStr">
        <is>
          <t>KALMAR LÄN</t>
        </is>
      </c>
      <c r="E1040" t="inlineStr">
        <is>
          <t>VIMMERBY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46078-2023</t>
        </is>
      </c>
      <c r="B1041" s="1" t="n">
        <v>45196</v>
      </c>
      <c r="C1041" s="1" t="n">
        <v>45570</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46144-2023</t>
        </is>
      </c>
      <c r="B1042" s="1" t="n">
        <v>45196</v>
      </c>
      <c r="C1042" s="1" t="n">
        <v>45570</v>
      </c>
      <c r="D1042" t="inlineStr">
        <is>
          <t>KALMAR LÄN</t>
        </is>
      </c>
      <c r="E1042" t="inlineStr">
        <is>
          <t>VIMMERBY</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46697-2023</t>
        </is>
      </c>
      <c r="B1043" s="1" t="n">
        <v>45198</v>
      </c>
      <c r="C1043" s="1" t="n">
        <v>45570</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46695-2023</t>
        </is>
      </c>
      <c r="B1044" s="1" t="n">
        <v>45198</v>
      </c>
      <c r="C1044" s="1" t="n">
        <v>45570</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46916-2023</t>
        </is>
      </c>
      <c r="B1045" s="1" t="n">
        <v>45201</v>
      </c>
      <c r="C1045" s="1" t="n">
        <v>45570</v>
      </c>
      <c r="D1045" t="inlineStr">
        <is>
          <t>KALMAR LÄN</t>
        </is>
      </c>
      <c r="E1045" t="inlineStr">
        <is>
          <t>VIMMERBY</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46921-2023</t>
        </is>
      </c>
      <c r="B1046" s="1" t="n">
        <v>45201</v>
      </c>
      <c r="C1046" s="1" t="n">
        <v>45570</v>
      </c>
      <c r="D1046" t="inlineStr">
        <is>
          <t>KALMAR LÄN</t>
        </is>
      </c>
      <c r="E1046" t="inlineStr">
        <is>
          <t>VIMMERBY</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46941-2023</t>
        </is>
      </c>
      <c r="B1047" s="1" t="n">
        <v>45201</v>
      </c>
      <c r="C1047" s="1" t="n">
        <v>45570</v>
      </c>
      <c r="D1047" t="inlineStr">
        <is>
          <t>KALMAR LÄN</t>
        </is>
      </c>
      <c r="E1047" t="inlineStr">
        <is>
          <t>VIMMERBY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46979-2023</t>
        </is>
      </c>
      <c r="B1048" s="1" t="n">
        <v>45201</v>
      </c>
      <c r="C1048" s="1" t="n">
        <v>45570</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47084-2023</t>
        </is>
      </c>
      <c r="B1049" s="1" t="n">
        <v>45201</v>
      </c>
      <c r="C1049" s="1" t="n">
        <v>45570</v>
      </c>
      <c r="D1049" t="inlineStr">
        <is>
          <t>KALMAR LÄN</t>
        </is>
      </c>
      <c r="E1049" t="inlineStr">
        <is>
          <t>VIMMERBY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47247-2023</t>
        </is>
      </c>
      <c r="B1050" s="1" t="n">
        <v>45202</v>
      </c>
      <c r="C1050" s="1" t="n">
        <v>45570</v>
      </c>
      <c r="D1050" t="inlineStr">
        <is>
          <t>KALMAR LÄN</t>
        </is>
      </c>
      <c r="E1050" t="inlineStr">
        <is>
          <t>VIMMERBY</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47256-2023</t>
        </is>
      </c>
      <c r="B1051" s="1" t="n">
        <v>45202</v>
      </c>
      <c r="C1051" s="1" t="n">
        <v>45570</v>
      </c>
      <c r="D1051" t="inlineStr">
        <is>
          <t>KALMAR LÄN</t>
        </is>
      </c>
      <c r="E1051" t="inlineStr">
        <is>
          <t>VIMMERBY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47263-2023</t>
        </is>
      </c>
      <c r="B1052" s="1" t="n">
        <v>45202</v>
      </c>
      <c r="C1052" s="1" t="n">
        <v>45570</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47524-2023</t>
        </is>
      </c>
      <c r="B1053" s="1" t="n">
        <v>45203</v>
      </c>
      <c r="C1053" s="1" t="n">
        <v>45570</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47515-2023</t>
        </is>
      </c>
      <c r="B1054" s="1" t="n">
        <v>45203</v>
      </c>
      <c r="C1054" s="1" t="n">
        <v>45570</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47517-2023</t>
        </is>
      </c>
      <c r="B1055" s="1" t="n">
        <v>45203</v>
      </c>
      <c r="C1055" s="1" t="n">
        <v>45570</v>
      </c>
      <c r="D1055" t="inlineStr">
        <is>
          <t>KALMAR LÄN</t>
        </is>
      </c>
      <c r="E1055" t="inlineStr">
        <is>
          <t>VIMMERBY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47521-2023</t>
        </is>
      </c>
      <c r="B1056" s="1" t="n">
        <v>45203</v>
      </c>
      <c r="C1056" s="1" t="n">
        <v>45570</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48346-2023</t>
        </is>
      </c>
      <c r="B1057" s="1" t="n">
        <v>45205</v>
      </c>
      <c r="C1057" s="1" t="n">
        <v>45570</v>
      </c>
      <c r="D1057" t="inlineStr">
        <is>
          <t>KALMAR LÄN</t>
        </is>
      </c>
      <c r="E1057" t="inlineStr">
        <is>
          <t>VIMMERBY</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49382-2023</t>
        </is>
      </c>
      <c r="B1058" s="1" t="n">
        <v>45208</v>
      </c>
      <c r="C1058" s="1" t="n">
        <v>45570</v>
      </c>
      <c r="D1058" t="inlineStr">
        <is>
          <t>KALMAR LÄN</t>
        </is>
      </c>
      <c r="E1058" t="inlineStr">
        <is>
          <t>VIMMERBY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49261-2023</t>
        </is>
      </c>
      <c r="B1059" s="1" t="n">
        <v>45210</v>
      </c>
      <c r="C1059" s="1" t="n">
        <v>45570</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49254-2023</t>
        </is>
      </c>
      <c r="B1060" s="1" t="n">
        <v>45210</v>
      </c>
      <c r="C1060" s="1" t="n">
        <v>45570</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49246-2023</t>
        </is>
      </c>
      <c r="B1061" s="1" t="n">
        <v>45210</v>
      </c>
      <c r="C1061" s="1" t="n">
        <v>45570</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49408-2023</t>
        </is>
      </c>
      <c r="B1062" s="1" t="n">
        <v>45211</v>
      </c>
      <c r="C1062" s="1" t="n">
        <v>45570</v>
      </c>
      <c r="D1062" t="inlineStr">
        <is>
          <t>KALMAR LÄN</t>
        </is>
      </c>
      <c r="E1062" t="inlineStr">
        <is>
          <t>VIMMERBY</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49458-2023</t>
        </is>
      </c>
      <c r="B1063" s="1" t="n">
        <v>45211</v>
      </c>
      <c r="C1063" s="1" t="n">
        <v>45570</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49461-2023</t>
        </is>
      </c>
      <c r="B1064" s="1" t="n">
        <v>45211</v>
      </c>
      <c r="C1064" s="1" t="n">
        <v>45570</v>
      </c>
      <c r="D1064" t="inlineStr">
        <is>
          <t>KALMAR LÄN</t>
        </is>
      </c>
      <c r="E1064" t="inlineStr">
        <is>
          <t>VIMMERBY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49474-2023</t>
        </is>
      </c>
      <c r="B1065" s="1" t="n">
        <v>45211</v>
      </c>
      <c r="C1065" s="1" t="n">
        <v>45570</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49488-2023</t>
        </is>
      </c>
      <c r="B1066" s="1" t="n">
        <v>45211</v>
      </c>
      <c r="C1066" s="1" t="n">
        <v>45570</v>
      </c>
      <c r="D1066" t="inlineStr">
        <is>
          <t>KALMAR LÄN</t>
        </is>
      </c>
      <c r="E1066" t="inlineStr">
        <is>
          <t>VIMMERBY</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49756-2023</t>
        </is>
      </c>
      <c r="B1067" s="1" t="n">
        <v>45212</v>
      </c>
      <c r="C1067" s="1" t="n">
        <v>45570</v>
      </c>
      <c r="D1067" t="inlineStr">
        <is>
          <t>KALMAR LÄN</t>
        </is>
      </c>
      <c r="E1067" t="inlineStr">
        <is>
          <t>VIMMERBY</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50087-2023</t>
        </is>
      </c>
      <c r="B1068" s="1" t="n">
        <v>45215</v>
      </c>
      <c r="C1068" s="1" t="n">
        <v>45570</v>
      </c>
      <c r="D1068" t="inlineStr">
        <is>
          <t>KALMAR LÄN</t>
        </is>
      </c>
      <c r="E1068" t="inlineStr">
        <is>
          <t>VIMMERBY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50088-2023</t>
        </is>
      </c>
      <c r="B1069" s="1" t="n">
        <v>45215</v>
      </c>
      <c r="C1069" s="1" t="n">
        <v>45570</v>
      </c>
      <c r="D1069" t="inlineStr">
        <is>
          <t>KALMAR LÄN</t>
        </is>
      </c>
      <c r="E1069" t="inlineStr">
        <is>
          <t>VIMMERBY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50093-2023</t>
        </is>
      </c>
      <c r="B1070" s="1" t="n">
        <v>45215</v>
      </c>
      <c r="C1070" s="1" t="n">
        <v>45570</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50091-2023</t>
        </is>
      </c>
      <c r="B1071" s="1" t="n">
        <v>45215</v>
      </c>
      <c r="C1071" s="1" t="n">
        <v>45570</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50085-2023</t>
        </is>
      </c>
      <c r="B1072" s="1" t="n">
        <v>45215</v>
      </c>
      <c r="C1072" s="1" t="n">
        <v>45570</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50648-2023</t>
        </is>
      </c>
      <c r="B1073" s="1" t="n">
        <v>45217</v>
      </c>
      <c r="C1073" s="1" t="n">
        <v>45570</v>
      </c>
      <c r="D1073" t="inlineStr">
        <is>
          <t>KALMAR LÄN</t>
        </is>
      </c>
      <c r="E1073" t="inlineStr">
        <is>
          <t>VIMMERBY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52257-2023</t>
        </is>
      </c>
      <c r="B1074" s="1" t="n">
        <v>45217</v>
      </c>
      <c r="C1074" s="1" t="n">
        <v>45570</v>
      </c>
      <c r="D1074" t="inlineStr">
        <is>
          <t>KALMAR LÄN</t>
        </is>
      </c>
      <c r="E1074" t="inlineStr">
        <is>
          <t>VIMMERBY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50934-2023</t>
        </is>
      </c>
      <c r="B1075" s="1" t="n">
        <v>45218</v>
      </c>
      <c r="C1075" s="1" t="n">
        <v>45570</v>
      </c>
      <c r="D1075" t="inlineStr">
        <is>
          <t>KALMAR LÄN</t>
        </is>
      </c>
      <c r="E1075" t="inlineStr">
        <is>
          <t>VIMMERBY</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51408-2023</t>
        </is>
      </c>
      <c r="B1076" s="1" t="n">
        <v>45219</v>
      </c>
      <c r="C1076" s="1" t="n">
        <v>45570</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51187-2023</t>
        </is>
      </c>
      <c r="B1077" s="1" t="n">
        <v>45219</v>
      </c>
      <c r="C1077" s="1" t="n">
        <v>45570</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51775-2023</t>
        </is>
      </c>
      <c r="B1078" s="1" t="n">
        <v>45222</v>
      </c>
      <c r="C1078" s="1" t="n">
        <v>45570</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51552-2023</t>
        </is>
      </c>
      <c r="B1079" s="1" t="n">
        <v>45222</v>
      </c>
      <c r="C1079" s="1" t="n">
        <v>45570</v>
      </c>
      <c r="D1079" t="inlineStr">
        <is>
          <t>KALMAR LÄN</t>
        </is>
      </c>
      <c r="E1079" t="inlineStr">
        <is>
          <t>VIMMERBY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52279-2023</t>
        </is>
      </c>
      <c r="B1080" s="1" t="n">
        <v>45224</v>
      </c>
      <c r="C1080" s="1" t="n">
        <v>45570</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52294-2023</t>
        </is>
      </c>
      <c r="B1081" s="1" t="n">
        <v>45224</v>
      </c>
      <c r="C1081" s="1" t="n">
        <v>45570</v>
      </c>
      <c r="D1081" t="inlineStr">
        <is>
          <t>KALMAR LÄN</t>
        </is>
      </c>
      <c r="E1081" t="inlineStr">
        <is>
          <t>VIMMERBY</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52327-2023</t>
        </is>
      </c>
      <c r="B1082" s="1" t="n">
        <v>45224</v>
      </c>
      <c r="C1082" s="1" t="n">
        <v>45570</v>
      </c>
      <c r="D1082" t="inlineStr">
        <is>
          <t>KALMAR LÄN</t>
        </is>
      </c>
      <c r="E1082" t="inlineStr">
        <is>
          <t>VIMMERBY</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52208-2023</t>
        </is>
      </c>
      <c r="B1083" s="1" t="n">
        <v>45224</v>
      </c>
      <c r="C1083" s="1" t="n">
        <v>45570</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52324-2023</t>
        </is>
      </c>
      <c r="B1084" s="1" t="n">
        <v>45224</v>
      </c>
      <c r="C1084" s="1" t="n">
        <v>45570</v>
      </c>
      <c r="D1084" t="inlineStr">
        <is>
          <t>KALMAR LÄN</t>
        </is>
      </c>
      <c r="E1084" t="inlineStr">
        <is>
          <t>VIMMERBY</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52411-2023</t>
        </is>
      </c>
      <c r="B1085" s="1" t="n">
        <v>45225</v>
      </c>
      <c r="C1085" s="1" t="n">
        <v>45570</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52588-2023</t>
        </is>
      </c>
      <c r="B1086" s="1" t="n">
        <v>45225</v>
      </c>
      <c r="C1086" s="1" t="n">
        <v>45570</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52616-2023</t>
        </is>
      </c>
      <c r="B1087" s="1" t="n">
        <v>45225</v>
      </c>
      <c r="C1087" s="1" t="n">
        <v>45570</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52623-2023</t>
        </is>
      </c>
      <c r="B1088" s="1" t="n">
        <v>45225</v>
      </c>
      <c r="C1088" s="1" t="n">
        <v>45570</v>
      </c>
      <c r="D1088" t="inlineStr">
        <is>
          <t>KALMAR LÄN</t>
        </is>
      </c>
      <c r="E1088" t="inlineStr">
        <is>
          <t>VIMMERBY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52703-2023</t>
        </is>
      </c>
      <c r="B1089" s="1" t="n">
        <v>45225</v>
      </c>
      <c r="C1089" s="1" t="n">
        <v>45570</v>
      </c>
      <c r="D1089" t="inlineStr">
        <is>
          <t>KALMAR LÄN</t>
        </is>
      </c>
      <c r="E1089" t="inlineStr">
        <is>
          <t>VIMMERBY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53220-2023</t>
        </is>
      </c>
      <c r="B1090" s="1" t="n">
        <v>45229</v>
      </c>
      <c r="C1090" s="1" t="n">
        <v>45570</v>
      </c>
      <c r="D1090" t="inlineStr">
        <is>
          <t>KALMAR LÄN</t>
        </is>
      </c>
      <c r="E1090" t="inlineStr">
        <is>
          <t>VIMMERBY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54084-2023</t>
        </is>
      </c>
      <c r="B1091" s="1" t="n">
        <v>45232</v>
      </c>
      <c r="C1091" s="1" t="n">
        <v>45570</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54086-2023</t>
        </is>
      </c>
      <c r="B1092" s="1" t="n">
        <v>45232</v>
      </c>
      <c r="C1092" s="1" t="n">
        <v>45570</v>
      </c>
      <c r="D1092" t="inlineStr">
        <is>
          <t>KALMAR LÄN</t>
        </is>
      </c>
      <c r="E1092" t="inlineStr">
        <is>
          <t>VIMMERBY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55716-2023</t>
        </is>
      </c>
      <c r="B1093" s="1" t="n">
        <v>45232</v>
      </c>
      <c r="C1093" s="1" t="n">
        <v>45570</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54785-2023</t>
        </is>
      </c>
      <c r="B1094" s="1" t="n">
        <v>45236</v>
      </c>
      <c r="C1094" s="1" t="n">
        <v>45570</v>
      </c>
      <c r="D1094" t="inlineStr">
        <is>
          <t>KALMAR LÄN</t>
        </is>
      </c>
      <c r="E1094" t="inlineStr">
        <is>
          <t>VIMMERBY</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54787-2023</t>
        </is>
      </c>
      <c r="B1095" s="1" t="n">
        <v>45236</v>
      </c>
      <c r="C1095" s="1" t="n">
        <v>45570</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55236-2023</t>
        </is>
      </c>
      <c r="B1096" s="1" t="n">
        <v>45237</v>
      </c>
      <c r="C1096" s="1" t="n">
        <v>45570</v>
      </c>
      <c r="D1096" t="inlineStr">
        <is>
          <t>KALMAR LÄN</t>
        </is>
      </c>
      <c r="E1096" t="inlineStr">
        <is>
          <t>VIMMERBY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55245-2023</t>
        </is>
      </c>
      <c r="B1097" s="1" t="n">
        <v>45237</v>
      </c>
      <c r="C1097" s="1" t="n">
        <v>45570</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55279-2023</t>
        </is>
      </c>
      <c r="B1098" s="1" t="n">
        <v>45237</v>
      </c>
      <c r="C1098" s="1" t="n">
        <v>45570</v>
      </c>
      <c r="D1098" t="inlineStr">
        <is>
          <t>KALMAR LÄN</t>
        </is>
      </c>
      <c r="E1098" t="inlineStr">
        <is>
          <t>VIMMERBY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55457-2023</t>
        </is>
      </c>
      <c r="B1099" s="1" t="n">
        <v>45238</v>
      </c>
      <c r="C1099" s="1" t="n">
        <v>45570</v>
      </c>
      <c r="D1099" t="inlineStr">
        <is>
          <t>KALMAR LÄN</t>
        </is>
      </c>
      <c r="E1099" t="inlineStr">
        <is>
          <t>VIMMERBY</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55470-2023</t>
        </is>
      </c>
      <c r="B1100" s="1" t="n">
        <v>45238</v>
      </c>
      <c r="C1100" s="1" t="n">
        <v>45570</v>
      </c>
      <c r="D1100" t="inlineStr">
        <is>
          <t>KALMAR LÄN</t>
        </is>
      </c>
      <c r="E1100" t="inlineStr">
        <is>
          <t>VIMMERBY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55436-2023</t>
        </is>
      </c>
      <c r="B1101" s="1" t="n">
        <v>45238</v>
      </c>
      <c r="C1101" s="1" t="n">
        <v>45570</v>
      </c>
      <c r="D1101" t="inlineStr">
        <is>
          <t>KALMAR LÄN</t>
        </is>
      </c>
      <c r="E1101" t="inlineStr">
        <is>
          <t>VIMMERBY</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55510-2023</t>
        </is>
      </c>
      <c r="B1102" s="1" t="n">
        <v>45238</v>
      </c>
      <c r="C1102" s="1" t="n">
        <v>45570</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55442-2023</t>
        </is>
      </c>
      <c r="B1103" s="1" t="n">
        <v>45238</v>
      </c>
      <c r="C1103" s="1" t="n">
        <v>45570</v>
      </c>
      <c r="D1103" t="inlineStr">
        <is>
          <t>KALMAR LÄN</t>
        </is>
      </c>
      <c r="E1103" t="inlineStr">
        <is>
          <t>VIMMERBY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56657-2023</t>
        </is>
      </c>
      <c r="B1104" s="1" t="n">
        <v>45243</v>
      </c>
      <c r="C1104" s="1" t="n">
        <v>45570</v>
      </c>
      <c r="D1104" t="inlineStr">
        <is>
          <t>KALMAR LÄN</t>
        </is>
      </c>
      <c r="E1104" t="inlineStr">
        <is>
          <t>VIMMERBY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56659-2023</t>
        </is>
      </c>
      <c r="B1105" s="1" t="n">
        <v>45243</v>
      </c>
      <c r="C1105" s="1" t="n">
        <v>45570</v>
      </c>
      <c r="D1105" t="inlineStr">
        <is>
          <t>KALMAR LÄN</t>
        </is>
      </c>
      <c r="E1105" t="inlineStr">
        <is>
          <t>VIMMERBY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57036-2023</t>
        </is>
      </c>
      <c r="B1106" s="1" t="n">
        <v>45244</v>
      </c>
      <c r="C1106" s="1" t="n">
        <v>45570</v>
      </c>
      <c r="D1106" t="inlineStr">
        <is>
          <t>KALMAR LÄN</t>
        </is>
      </c>
      <c r="E1106" t="inlineStr">
        <is>
          <t>VIMMERBY</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57040-2023</t>
        </is>
      </c>
      <c r="B1107" s="1" t="n">
        <v>45244</v>
      </c>
      <c r="C1107" s="1" t="n">
        <v>45570</v>
      </c>
      <c r="D1107" t="inlineStr">
        <is>
          <t>KALMAR LÄN</t>
        </is>
      </c>
      <c r="E1107" t="inlineStr">
        <is>
          <t>VIMMERBY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57254-2023</t>
        </is>
      </c>
      <c r="B1108" s="1" t="n">
        <v>45245</v>
      </c>
      <c r="C1108" s="1" t="n">
        <v>45570</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57114-2023</t>
        </is>
      </c>
      <c r="B1109" s="1" t="n">
        <v>45245</v>
      </c>
      <c r="C1109" s="1" t="n">
        <v>45570</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57264-2023</t>
        </is>
      </c>
      <c r="B1110" s="1" t="n">
        <v>45245</v>
      </c>
      <c r="C1110" s="1" t="n">
        <v>45570</v>
      </c>
      <c r="D1110" t="inlineStr">
        <is>
          <t>KALMAR LÄN</t>
        </is>
      </c>
      <c r="E1110" t="inlineStr">
        <is>
          <t>VIMMERBY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57311-2023</t>
        </is>
      </c>
      <c r="B1111" s="1" t="n">
        <v>45245</v>
      </c>
      <c r="C1111" s="1" t="n">
        <v>45570</v>
      </c>
      <c r="D1111" t="inlineStr">
        <is>
          <t>KALMAR LÄN</t>
        </is>
      </c>
      <c r="E1111" t="inlineStr">
        <is>
          <t>VIMMERBY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57256-2023</t>
        </is>
      </c>
      <c r="B1112" s="1" t="n">
        <v>45245</v>
      </c>
      <c r="C1112" s="1" t="n">
        <v>45570</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57269-2023</t>
        </is>
      </c>
      <c r="B1113" s="1" t="n">
        <v>45245</v>
      </c>
      <c r="C1113" s="1" t="n">
        <v>45570</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57317-2023</t>
        </is>
      </c>
      <c r="B1114" s="1" t="n">
        <v>45245</v>
      </c>
      <c r="C1114" s="1" t="n">
        <v>45570</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57329-2023</t>
        </is>
      </c>
      <c r="B1115" s="1" t="n">
        <v>45245</v>
      </c>
      <c r="C1115" s="1" t="n">
        <v>45570</v>
      </c>
      <c r="D1115" t="inlineStr">
        <is>
          <t>KALMAR LÄN</t>
        </is>
      </c>
      <c r="E1115" t="inlineStr">
        <is>
          <t>VIMMERBY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58278-2023</t>
        </is>
      </c>
      <c r="B1116" s="1" t="n">
        <v>45250</v>
      </c>
      <c r="C1116" s="1" t="n">
        <v>45570</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59598-2023</t>
        </is>
      </c>
      <c r="B1117" s="1" t="n">
        <v>45254</v>
      </c>
      <c r="C1117" s="1" t="n">
        <v>45570</v>
      </c>
      <c r="D1117" t="inlineStr">
        <is>
          <t>KALMAR LÄN</t>
        </is>
      </c>
      <c r="E1117" t="inlineStr">
        <is>
          <t>VIMMERBY</t>
        </is>
      </c>
      <c r="F1117" t="inlineStr">
        <is>
          <t>Övriga Aktiebolag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59943-2023</t>
        </is>
      </c>
      <c r="B1118" s="1" t="n">
        <v>45257</v>
      </c>
      <c r="C1118" s="1" t="n">
        <v>45570</v>
      </c>
      <c r="D1118" t="inlineStr">
        <is>
          <t>KALMAR LÄN</t>
        </is>
      </c>
      <c r="E1118" t="inlineStr">
        <is>
          <t>VIMMERBY</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59955-2023</t>
        </is>
      </c>
      <c r="B1119" s="1" t="n">
        <v>45257</v>
      </c>
      <c r="C1119" s="1" t="n">
        <v>45570</v>
      </c>
      <c r="D1119" t="inlineStr">
        <is>
          <t>KALMAR LÄN</t>
        </is>
      </c>
      <c r="E1119" t="inlineStr">
        <is>
          <t>VIMMERBY</t>
        </is>
      </c>
      <c r="G1119" t="n">
        <v>13.8</v>
      </c>
      <c r="H1119" t="n">
        <v>0</v>
      </c>
      <c r="I1119" t="n">
        <v>0</v>
      </c>
      <c r="J1119" t="n">
        <v>0</v>
      </c>
      <c r="K1119" t="n">
        <v>0</v>
      </c>
      <c r="L1119" t="n">
        <v>0</v>
      </c>
      <c r="M1119" t="n">
        <v>0</v>
      </c>
      <c r="N1119" t="n">
        <v>0</v>
      </c>
      <c r="O1119" t="n">
        <v>0</v>
      </c>
      <c r="P1119" t="n">
        <v>0</v>
      </c>
      <c r="Q1119" t="n">
        <v>0</v>
      </c>
      <c r="R1119" s="2" t="inlineStr"/>
    </row>
    <row r="1120" ht="15" customHeight="1">
      <c r="A1120" t="inlineStr">
        <is>
          <t>A 60438-2023</t>
        </is>
      </c>
      <c r="B1120" s="1" t="n">
        <v>45259</v>
      </c>
      <c r="C1120" s="1" t="n">
        <v>45570</v>
      </c>
      <c r="D1120" t="inlineStr">
        <is>
          <t>KALMAR LÄN</t>
        </is>
      </c>
      <c r="E1120" t="inlineStr">
        <is>
          <t>VIMMERBY</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60437-2023</t>
        </is>
      </c>
      <c r="B1121" s="1" t="n">
        <v>45259</v>
      </c>
      <c r="C1121" s="1" t="n">
        <v>45570</v>
      </c>
      <c r="D1121" t="inlineStr">
        <is>
          <t>KALMAR LÄN</t>
        </is>
      </c>
      <c r="E1121" t="inlineStr">
        <is>
          <t>VIMMERBY</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60675-2023</t>
        </is>
      </c>
      <c r="B1122" s="1" t="n">
        <v>45260</v>
      </c>
      <c r="C1122" s="1" t="n">
        <v>45570</v>
      </c>
      <c r="D1122" t="inlineStr">
        <is>
          <t>KALMAR LÄN</t>
        </is>
      </c>
      <c r="E1122" t="inlineStr">
        <is>
          <t>VIMMERBY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60951-2023</t>
        </is>
      </c>
      <c r="B1123" s="1" t="n">
        <v>45261</v>
      </c>
      <c r="C1123" s="1" t="n">
        <v>45570</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61189-2023</t>
        </is>
      </c>
      <c r="B1124" s="1" t="n">
        <v>45264</v>
      </c>
      <c r="C1124" s="1" t="n">
        <v>45570</v>
      </c>
      <c r="D1124" t="inlineStr">
        <is>
          <t>KALMAR LÄN</t>
        </is>
      </c>
      <c r="E1124" t="inlineStr">
        <is>
          <t>VIMMERBY</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61227-2023</t>
        </is>
      </c>
      <c r="B1125" s="1" t="n">
        <v>45264</v>
      </c>
      <c r="C1125" s="1" t="n">
        <v>45570</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61224-2023</t>
        </is>
      </c>
      <c r="B1126" s="1" t="n">
        <v>45264</v>
      </c>
      <c r="C1126" s="1" t="n">
        <v>45570</v>
      </c>
      <c r="D1126" t="inlineStr">
        <is>
          <t>KALMAR LÄN</t>
        </is>
      </c>
      <c r="E1126" t="inlineStr">
        <is>
          <t>VIMMERBY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61221-2023</t>
        </is>
      </c>
      <c r="B1127" s="1" t="n">
        <v>45264</v>
      </c>
      <c r="C1127" s="1" t="n">
        <v>45570</v>
      </c>
      <c r="D1127" t="inlineStr">
        <is>
          <t>KALMAR LÄN</t>
        </is>
      </c>
      <c r="E1127" t="inlineStr">
        <is>
          <t>VIMMERBY</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61817-2023</t>
        </is>
      </c>
      <c r="B1128" s="1" t="n">
        <v>45266</v>
      </c>
      <c r="C1128" s="1" t="n">
        <v>45570</v>
      </c>
      <c r="D1128" t="inlineStr">
        <is>
          <t>KALMAR LÄN</t>
        </is>
      </c>
      <c r="E1128" t="inlineStr">
        <is>
          <t>VIMMERBY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61825-2023</t>
        </is>
      </c>
      <c r="B1129" s="1" t="n">
        <v>45266</v>
      </c>
      <c r="C1129" s="1" t="n">
        <v>45570</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61820-2023</t>
        </is>
      </c>
      <c r="B1130" s="1" t="n">
        <v>45266</v>
      </c>
      <c r="C1130" s="1" t="n">
        <v>45570</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62615-2023</t>
        </is>
      </c>
      <c r="B1131" s="1" t="n">
        <v>45271</v>
      </c>
      <c r="C1131" s="1" t="n">
        <v>45570</v>
      </c>
      <c r="D1131" t="inlineStr">
        <is>
          <t>KALMAR LÄN</t>
        </is>
      </c>
      <c r="E1131" t="inlineStr">
        <is>
          <t>VIMMERBY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62779-2023</t>
        </is>
      </c>
      <c r="B1132" s="1" t="n">
        <v>45271</v>
      </c>
      <c r="C1132" s="1" t="n">
        <v>45570</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62852-2023</t>
        </is>
      </c>
      <c r="B1133" s="1" t="n">
        <v>45272</v>
      </c>
      <c r="C1133" s="1" t="n">
        <v>45570</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62997-2023</t>
        </is>
      </c>
      <c r="B1134" s="1" t="n">
        <v>45272</v>
      </c>
      <c r="C1134" s="1" t="n">
        <v>45570</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63284-2023</t>
        </is>
      </c>
      <c r="B1135" s="1" t="n">
        <v>45273</v>
      </c>
      <c r="C1135" s="1" t="n">
        <v>45570</v>
      </c>
      <c r="D1135" t="inlineStr">
        <is>
          <t>KALMAR LÄN</t>
        </is>
      </c>
      <c r="E1135" t="inlineStr">
        <is>
          <t>VIMMERBY</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63541-2023</t>
        </is>
      </c>
      <c r="B1136" s="1" t="n">
        <v>45275</v>
      </c>
      <c r="C1136" s="1" t="n">
        <v>45570</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63583-2023</t>
        </is>
      </c>
      <c r="B1137" s="1" t="n">
        <v>45275</v>
      </c>
      <c r="C1137" s="1" t="n">
        <v>45570</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63969-2023</t>
        </is>
      </c>
      <c r="B1138" s="1" t="n">
        <v>45278</v>
      </c>
      <c r="C1138" s="1" t="n">
        <v>45570</v>
      </c>
      <c r="D1138" t="inlineStr">
        <is>
          <t>KALMAR LÄN</t>
        </is>
      </c>
      <c r="E1138" t="inlineStr">
        <is>
          <t>VIMMERBY</t>
        </is>
      </c>
      <c r="F1138" t="inlineStr">
        <is>
          <t>Kyrkan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63950-2023</t>
        </is>
      </c>
      <c r="B1139" s="1" t="n">
        <v>45278</v>
      </c>
      <c r="C1139" s="1" t="n">
        <v>45570</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64428-2023</t>
        </is>
      </c>
      <c r="B1140" s="1" t="n">
        <v>45280</v>
      </c>
      <c r="C1140" s="1" t="n">
        <v>45570</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65237-2023</t>
        </is>
      </c>
      <c r="B1141" s="1" t="n">
        <v>45289</v>
      </c>
      <c r="C1141" s="1" t="n">
        <v>45570</v>
      </c>
      <c r="D1141" t="inlineStr">
        <is>
          <t>KALMAR LÄN</t>
        </is>
      </c>
      <c r="E1141" t="inlineStr">
        <is>
          <t>VIMMERBY</t>
        </is>
      </c>
      <c r="F1141" t="inlineStr">
        <is>
          <t>Kyrkan</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65238-2023</t>
        </is>
      </c>
      <c r="B1142" s="1" t="n">
        <v>45289</v>
      </c>
      <c r="C1142" s="1" t="n">
        <v>45570</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205-2024</t>
        </is>
      </c>
      <c r="B1143" s="1" t="n">
        <v>45294</v>
      </c>
      <c r="C1143" s="1" t="n">
        <v>45570</v>
      </c>
      <c r="D1143" t="inlineStr">
        <is>
          <t>KALMAR LÄN</t>
        </is>
      </c>
      <c r="E1143" t="inlineStr">
        <is>
          <t>VIMMERBY</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526-2024</t>
        </is>
      </c>
      <c r="B1144" s="1" t="n">
        <v>45299</v>
      </c>
      <c r="C1144" s="1" t="n">
        <v>45570</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627-2024</t>
        </is>
      </c>
      <c r="B1145" s="1" t="n">
        <v>45299</v>
      </c>
      <c r="C1145" s="1" t="n">
        <v>45570</v>
      </c>
      <c r="D1145" t="inlineStr">
        <is>
          <t>KALMAR LÄN</t>
        </is>
      </c>
      <c r="E1145" t="inlineStr">
        <is>
          <t>VIMMERBY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529-2024</t>
        </is>
      </c>
      <c r="B1146" s="1" t="n">
        <v>45299</v>
      </c>
      <c r="C1146" s="1" t="n">
        <v>45570</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527-2024</t>
        </is>
      </c>
      <c r="B1147" s="1" t="n">
        <v>45299</v>
      </c>
      <c r="C1147" s="1" t="n">
        <v>45570</v>
      </c>
      <c r="D1147" t="inlineStr">
        <is>
          <t>KALMAR LÄN</t>
        </is>
      </c>
      <c r="E1147" t="inlineStr">
        <is>
          <t>VIMMERBY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585-2024</t>
        </is>
      </c>
      <c r="B1148" s="1" t="n">
        <v>45299</v>
      </c>
      <c r="C1148" s="1" t="n">
        <v>45570</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690-2024</t>
        </is>
      </c>
      <c r="B1149" s="1" t="n">
        <v>45300</v>
      </c>
      <c r="C1149" s="1" t="n">
        <v>45570</v>
      </c>
      <c r="D1149" t="inlineStr">
        <is>
          <t>KALMAR LÄN</t>
        </is>
      </c>
      <c r="E1149" t="inlineStr">
        <is>
          <t>VIMMERBY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694-2024</t>
        </is>
      </c>
      <c r="B1150" s="1" t="n">
        <v>45300</v>
      </c>
      <c r="C1150" s="1" t="n">
        <v>45570</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1017-2024</t>
        </is>
      </c>
      <c r="B1151" s="1" t="n">
        <v>45301</v>
      </c>
      <c r="C1151" s="1" t="n">
        <v>45570</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1021-2024</t>
        </is>
      </c>
      <c r="B1152" s="1" t="n">
        <v>45301</v>
      </c>
      <c r="C1152" s="1" t="n">
        <v>45570</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1015-2024</t>
        </is>
      </c>
      <c r="B1153" s="1" t="n">
        <v>45301</v>
      </c>
      <c r="C1153" s="1" t="n">
        <v>45570</v>
      </c>
      <c r="D1153" t="inlineStr">
        <is>
          <t>KALMAR LÄN</t>
        </is>
      </c>
      <c r="E1153" t="inlineStr">
        <is>
          <t>VIMMERBY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1018-2024</t>
        </is>
      </c>
      <c r="B1154" s="1" t="n">
        <v>45301</v>
      </c>
      <c r="C1154" s="1" t="n">
        <v>45570</v>
      </c>
      <c r="D1154" t="inlineStr">
        <is>
          <t>KALMAR LÄN</t>
        </is>
      </c>
      <c r="E1154" t="inlineStr">
        <is>
          <t>VIMMERBY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1023-2024</t>
        </is>
      </c>
      <c r="B1155" s="1" t="n">
        <v>45301</v>
      </c>
      <c r="C1155" s="1" t="n">
        <v>45570</v>
      </c>
      <c r="D1155" t="inlineStr">
        <is>
          <t>KALMAR LÄN</t>
        </is>
      </c>
      <c r="E1155" t="inlineStr">
        <is>
          <t>VIMMERBY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1016-2024</t>
        </is>
      </c>
      <c r="B1156" s="1" t="n">
        <v>45301</v>
      </c>
      <c r="C1156" s="1" t="n">
        <v>45570</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1024-2024</t>
        </is>
      </c>
      <c r="B1157" s="1" t="n">
        <v>45301</v>
      </c>
      <c r="C1157" s="1" t="n">
        <v>45570</v>
      </c>
      <c r="D1157" t="inlineStr">
        <is>
          <t>KALMAR LÄN</t>
        </is>
      </c>
      <c r="E1157" t="inlineStr">
        <is>
          <t>VIMMERBY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1225-2024</t>
        </is>
      </c>
      <c r="B1158" s="1" t="n">
        <v>45302</v>
      </c>
      <c r="C1158" s="1" t="n">
        <v>45570</v>
      </c>
      <c r="D1158" t="inlineStr">
        <is>
          <t>KALMAR LÄN</t>
        </is>
      </c>
      <c r="E1158" t="inlineStr">
        <is>
          <t>VIMMERBY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1417-2024</t>
        </is>
      </c>
      <c r="B1159" s="1" t="n">
        <v>45303</v>
      </c>
      <c r="C1159" s="1" t="n">
        <v>45570</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1626-2024</t>
        </is>
      </c>
      <c r="B1160" s="1" t="n">
        <v>45306</v>
      </c>
      <c r="C1160" s="1" t="n">
        <v>45570</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1628-2024</t>
        </is>
      </c>
      <c r="B1161" s="1" t="n">
        <v>45306</v>
      </c>
      <c r="C1161" s="1" t="n">
        <v>45570</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1985-2024</t>
        </is>
      </c>
      <c r="B1162" s="1" t="n">
        <v>45308</v>
      </c>
      <c r="C1162" s="1" t="n">
        <v>45570</v>
      </c>
      <c r="D1162" t="inlineStr">
        <is>
          <t>KALMAR LÄN</t>
        </is>
      </c>
      <c r="E1162" t="inlineStr">
        <is>
          <t>VIMMERBY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1978-2024</t>
        </is>
      </c>
      <c r="B1163" s="1" t="n">
        <v>45308</v>
      </c>
      <c r="C1163" s="1" t="n">
        <v>45570</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1986-2024</t>
        </is>
      </c>
      <c r="B1164" s="1" t="n">
        <v>45308</v>
      </c>
      <c r="C1164" s="1" t="n">
        <v>45570</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1987-2024</t>
        </is>
      </c>
      <c r="B1165" s="1" t="n">
        <v>45308</v>
      </c>
      <c r="C1165" s="1" t="n">
        <v>45570</v>
      </c>
      <c r="D1165" t="inlineStr">
        <is>
          <t>KALMAR LÄN</t>
        </is>
      </c>
      <c r="E1165" t="inlineStr">
        <is>
          <t>VIMMERBY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2157-2024</t>
        </is>
      </c>
      <c r="B1166" s="1" t="n">
        <v>45309</v>
      </c>
      <c r="C1166" s="1" t="n">
        <v>45570</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2213-2024</t>
        </is>
      </c>
      <c r="B1167" s="1" t="n">
        <v>45309</v>
      </c>
      <c r="C1167" s="1" t="n">
        <v>45570</v>
      </c>
      <c r="D1167" t="inlineStr">
        <is>
          <t>KALMAR LÄN</t>
        </is>
      </c>
      <c r="E1167" t="inlineStr">
        <is>
          <t>VIMMERBY</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2331-2024</t>
        </is>
      </c>
      <c r="B1168" s="1" t="n">
        <v>45310</v>
      </c>
      <c r="C1168" s="1" t="n">
        <v>45570</v>
      </c>
      <c r="D1168" t="inlineStr">
        <is>
          <t>KALMAR LÄN</t>
        </is>
      </c>
      <c r="E1168" t="inlineStr">
        <is>
          <t>VIMMERBY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2330-2024</t>
        </is>
      </c>
      <c r="B1169" s="1" t="n">
        <v>45310</v>
      </c>
      <c r="C1169" s="1" t="n">
        <v>45570</v>
      </c>
      <c r="D1169" t="inlineStr">
        <is>
          <t>KALMAR LÄN</t>
        </is>
      </c>
      <c r="E1169" t="inlineStr">
        <is>
          <t>VIMMERBY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3031-2024</t>
        </is>
      </c>
      <c r="B1170" s="1" t="n">
        <v>45316</v>
      </c>
      <c r="C1170" s="1" t="n">
        <v>45570</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3029-2024</t>
        </is>
      </c>
      <c r="B1171" s="1" t="n">
        <v>45316</v>
      </c>
      <c r="C1171" s="1" t="n">
        <v>45570</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3028-2024</t>
        </is>
      </c>
      <c r="B1172" s="1" t="n">
        <v>45316</v>
      </c>
      <c r="C1172" s="1" t="n">
        <v>45570</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3156-2024</t>
        </is>
      </c>
      <c r="B1173" s="1" t="n">
        <v>45316</v>
      </c>
      <c r="C1173" s="1" t="n">
        <v>45570</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3269-2024</t>
        </is>
      </c>
      <c r="B1174" s="1" t="n">
        <v>45317</v>
      </c>
      <c r="C1174" s="1" t="n">
        <v>45570</v>
      </c>
      <c r="D1174" t="inlineStr">
        <is>
          <t>KALMAR LÄN</t>
        </is>
      </c>
      <c r="E1174" t="inlineStr">
        <is>
          <t>VIMMERBY</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3268-2024</t>
        </is>
      </c>
      <c r="B1175" s="1" t="n">
        <v>45317</v>
      </c>
      <c r="C1175" s="1" t="n">
        <v>45570</v>
      </c>
      <c r="D1175" t="inlineStr">
        <is>
          <t>KALMAR LÄN</t>
        </is>
      </c>
      <c r="E1175" t="inlineStr">
        <is>
          <t>VIMMERBY</t>
        </is>
      </c>
      <c r="F1175" t="inlineStr">
        <is>
          <t>Övriga Aktiebolag</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3373-2024</t>
        </is>
      </c>
      <c r="B1176" s="1" t="n">
        <v>45317</v>
      </c>
      <c r="C1176" s="1" t="n">
        <v>45570</v>
      </c>
      <c r="D1176" t="inlineStr">
        <is>
          <t>KALMAR LÄN</t>
        </is>
      </c>
      <c r="E1176" t="inlineStr">
        <is>
          <t>VIMMERBY</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3609-2024</t>
        </is>
      </c>
      <c r="B1177" s="1" t="n">
        <v>45320</v>
      </c>
      <c r="C1177" s="1" t="n">
        <v>45570</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4058-2024</t>
        </is>
      </c>
      <c r="B1178" s="1" t="n">
        <v>45323</v>
      </c>
      <c r="C1178" s="1" t="n">
        <v>45570</v>
      </c>
      <c r="D1178" t="inlineStr">
        <is>
          <t>KALMAR LÄN</t>
        </is>
      </c>
      <c r="E1178" t="inlineStr">
        <is>
          <t>VIMMERBY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45570</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45570</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45570</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45570</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45570</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45570</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45570</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45570</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45570</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45570</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45570</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45570</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45570</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45570</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45570</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45570</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45570</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45570</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45570</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45570</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45570</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45570</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45570</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45570</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45570</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45570</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45570</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45570</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45570</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45570</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45570</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45570</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45570</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45570</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45570</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45570</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45570</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45570</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45570</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45570</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45570</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45570</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45570</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45570</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45570</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45570</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45570</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45570</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45570</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45570</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45570</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45570</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45570</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45570</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45570</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45570</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45570</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45570</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45570</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45570</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45570</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45570</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45570</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45570</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45570</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45570</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45570</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45570</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45570</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45570</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45570</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45570</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45570</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45570</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45570</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45570</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45570</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45570</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45570</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45570</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45570</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45570</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45570</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45570</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45570</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45570</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45570</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45570</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45570</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45570</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45570</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45570</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45570</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45570</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45570</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45570</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45570</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45570</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45570</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45570</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45570</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45570</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45570</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45570</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45570</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45570</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45570</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45570</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45570</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45570</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45570</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45570</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45570</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45570</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45570</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45570</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45570</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45570</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45570</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45570</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45570</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45570</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45570</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45570</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45570</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45570</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45570</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45570</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45570</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45570</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45570</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45570</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45570</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45570</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45570</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45570</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45570</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45570</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45570</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45570</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45570</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45570</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45570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45570</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45570</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45570</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45570</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45570</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45570</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45570</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45570</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45570</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45570</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45570</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45570</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45570</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45570</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45570</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45570</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45570</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45570</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45570</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45570</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45570</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45570</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45570</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45570</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45570</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45570</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45570</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45570</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45570</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45570</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45570</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45570</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45570</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45570</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45570</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45570</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45570</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45570</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45570</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45570</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45570</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45570</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45570</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45570</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45570</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45570</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45570</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45570</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45570</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45570</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45570</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45570</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45570</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45570</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45570</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45570</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39043-2024</t>
        </is>
      </c>
      <c r="B1378" s="1" t="n">
        <v>45548</v>
      </c>
      <c r="C1378" s="1" t="n">
        <v>45570</v>
      </c>
      <c r="D1378" t="inlineStr">
        <is>
          <t>KALMAR LÄN</t>
        </is>
      </c>
      <c r="E1378" t="inlineStr">
        <is>
          <t>VIMMERBY</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39053-2024</t>
        </is>
      </c>
      <c r="B1379" s="1" t="n">
        <v>45548</v>
      </c>
      <c r="C1379" s="1" t="n">
        <v>45570</v>
      </c>
      <c r="D1379" t="inlineStr">
        <is>
          <t>KALMAR LÄN</t>
        </is>
      </c>
      <c r="E1379" t="inlineStr">
        <is>
          <t>VIMMERBY</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45570</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45570</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45570</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45570</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40256-2024</t>
        </is>
      </c>
      <c r="B1384" s="1" t="n">
        <v>45554</v>
      </c>
      <c r="C1384" s="1" t="n">
        <v>45570</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40255-2024</t>
        </is>
      </c>
      <c r="B1385" s="1" t="n">
        <v>45554</v>
      </c>
      <c r="C1385" s="1" t="n">
        <v>45570</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40260-2024</t>
        </is>
      </c>
      <c r="B1386" s="1" t="n">
        <v>45554</v>
      </c>
      <c r="C1386" s="1" t="n">
        <v>45570</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45570</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40730-2024</t>
        </is>
      </c>
      <c r="B1388" s="1" t="n">
        <v>45558</v>
      </c>
      <c r="C1388" s="1" t="n">
        <v>45570</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40750-2024</t>
        </is>
      </c>
      <c r="B1389" s="1" t="n">
        <v>45558</v>
      </c>
      <c r="C1389" s="1" t="n">
        <v>45570</v>
      </c>
      <c r="D1389" t="inlineStr">
        <is>
          <t>KALMAR LÄN</t>
        </is>
      </c>
      <c r="E1389" t="inlineStr">
        <is>
          <t>VIMMERBY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40782-2024</t>
        </is>
      </c>
      <c r="B1390" s="1" t="n">
        <v>45558</v>
      </c>
      <c r="C1390" s="1" t="n">
        <v>45570</v>
      </c>
      <c r="D1390" t="inlineStr">
        <is>
          <t>KALMAR LÄN</t>
        </is>
      </c>
      <c r="E1390" t="inlineStr">
        <is>
          <t>VIMMERBY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40756-2024</t>
        </is>
      </c>
      <c r="B1391" s="1" t="n">
        <v>45558</v>
      </c>
      <c r="C1391" s="1" t="n">
        <v>45570</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41066-2024</t>
        </is>
      </c>
      <c r="B1392" s="1" t="n">
        <v>45559</v>
      </c>
      <c r="C1392" s="1" t="n">
        <v>45570</v>
      </c>
      <c r="D1392" t="inlineStr">
        <is>
          <t>KALMAR LÄN</t>
        </is>
      </c>
      <c r="E1392" t="inlineStr">
        <is>
          <t>VIMMERBY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41071-2024</t>
        </is>
      </c>
      <c r="B1393" s="1" t="n">
        <v>45559</v>
      </c>
      <c r="C1393" s="1" t="n">
        <v>45570</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41119-2024</t>
        </is>
      </c>
      <c r="B1394" s="1" t="n">
        <v>45559</v>
      </c>
      <c r="C1394" s="1" t="n">
        <v>45570</v>
      </c>
      <c r="D1394" t="inlineStr">
        <is>
          <t>KALMAR LÄN</t>
        </is>
      </c>
      <c r="E1394" t="inlineStr">
        <is>
          <t>VIMMERBY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41084-2024</t>
        </is>
      </c>
      <c r="B1395" s="1" t="n">
        <v>45559</v>
      </c>
      <c r="C1395" s="1" t="n">
        <v>45570</v>
      </c>
      <c r="D1395" t="inlineStr">
        <is>
          <t>KALMAR LÄN</t>
        </is>
      </c>
      <c r="E1395" t="inlineStr">
        <is>
          <t>VIMMERBY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45570</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42464-2024</t>
        </is>
      </c>
      <c r="B1397" s="1" t="n">
        <v>45565</v>
      </c>
      <c r="C1397" s="1" t="n">
        <v>45570</v>
      </c>
      <c r="D1397" t="inlineStr">
        <is>
          <t>KALMAR LÄN</t>
        </is>
      </c>
      <c r="E1397" t="inlineStr">
        <is>
          <t>VIMMERBY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42429-2024</t>
        </is>
      </c>
      <c r="B1398" s="1" t="n">
        <v>45565</v>
      </c>
      <c r="C1398" s="1" t="n">
        <v>45570</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42693-2024</t>
        </is>
      </c>
      <c r="B1399" s="1" t="n">
        <v>45566</v>
      </c>
      <c r="C1399" s="1" t="n">
        <v>45570</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42737-2024</t>
        </is>
      </c>
      <c r="B1400" s="1" t="n">
        <v>45566</v>
      </c>
      <c r="C1400" s="1" t="n">
        <v>45570</v>
      </c>
      <c r="D1400" t="inlineStr">
        <is>
          <t>KALMAR LÄN</t>
        </is>
      </c>
      <c r="E1400" t="inlineStr">
        <is>
          <t>VIMMERBY</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43083-2024</t>
        </is>
      </c>
      <c r="B1401" s="1" t="n">
        <v>45567</v>
      </c>
      <c r="C1401" s="1" t="n">
        <v>45570</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43092-2024</t>
        </is>
      </c>
      <c r="B1402" s="1" t="n">
        <v>45567</v>
      </c>
      <c r="C1402" s="1" t="n">
        <v>45570</v>
      </c>
      <c r="D1402" t="inlineStr">
        <is>
          <t>KALMAR LÄN</t>
        </is>
      </c>
      <c r="E1402" t="inlineStr">
        <is>
          <t>VIMMERBY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43081-2024</t>
        </is>
      </c>
      <c r="B1403" s="1" t="n">
        <v>45567</v>
      </c>
      <c r="C1403" s="1" t="n">
        <v>45570</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43085-2024</t>
        </is>
      </c>
      <c r="B1404" s="1" t="n">
        <v>45567</v>
      </c>
      <c r="C1404" s="1" t="n">
        <v>45570</v>
      </c>
      <c r="D1404" t="inlineStr">
        <is>
          <t>KALMAR LÄN</t>
        </is>
      </c>
      <c r="E1404" t="inlineStr">
        <is>
          <t>VIMMERBY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45570</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43084-2024</t>
        </is>
      </c>
      <c r="B1406" s="1" t="n">
        <v>45567</v>
      </c>
      <c r="C1406" s="1" t="n">
        <v>45570</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43088-2024</t>
        </is>
      </c>
      <c r="B1407" s="1" t="n">
        <v>45567</v>
      </c>
      <c r="C1407" s="1" t="n">
        <v>45570</v>
      </c>
      <c r="D1407" t="inlineStr">
        <is>
          <t>KALMAR LÄN</t>
        </is>
      </c>
      <c r="E1407" t="inlineStr">
        <is>
          <t>VIMMERBY</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43093-2024</t>
        </is>
      </c>
      <c r="B1408" s="1" t="n">
        <v>45567</v>
      </c>
      <c r="C1408" s="1" t="n">
        <v>45570</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45570</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45570</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45570</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43242-2024</t>
        </is>
      </c>
      <c r="B1412" s="1" t="n">
        <v>45568</v>
      </c>
      <c r="C1412" s="1" t="n">
        <v>45570</v>
      </c>
      <c r="D1412" t="inlineStr">
        <is>
          <t>KALMAR LÄN</t>
        </is>
      </c>
      <c r="E1412" t="inlineStr">
        <is>
          <t>VIMMERBY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43305-2024</t>
        </is>
      </c>
      <c r="B1413" s="1" t="n">
        <v>45568</v>
      </c>
      <c r="C1413" s="1" t="n">
        <v>45570</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43243-2024</t>
        </is>
      </c>
      <c r="B1414" s="1" t="n">
        <v>45568</v>
      </c>
      <c r="C1414" s="1" t="n">
        <v>45570</v>
      </c>
      <c r="D1414" t="inlineStr">
        <is>
          <t>KALMAR LÄN</t>
        </is>
      </c>
      <c r="E1414" t="inlineStr">
        <is>
          <t>VIMMERBY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43266-2024</t>
        </is>
      </c>
      <c r="B1415" s="1" t="n">
        <v>45568</v>
      </c>
      <c r="C1415" s="1" t="n">
        <v>45570</v>
      </c>
      <c r="D1415" t="inlineStr">
        <is>
          <t>KALMAR LÄN</t>
        </is>
      </c>
      <c r="E1415" t="inlineStr">
        <is>
          <t>VIMMERBY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43601-2024</t>
        </is>
      </c>
      <c r="B1416" s="1" t="n">
        <v>45569</v>
      </c>
      <c r="C1416" s="1" t="n">
        <v>45570</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43609-2024</t>
        </is>
      </c>
      <c r="B1417" s="1" t="n">
        <v>45569</v>
      </c>
      <c r="C1417" s="1" t="n">
        <v>45570</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43617-2024</t>
        </is>
      </c>
      <c r="B1418" s="1" t="n">
        <v>45569</v>
      </c>
      <c r="C1418" s="1" t="n">
        <v>45570</v>
      </c>
      <c r="D1418" t="inlineStr">
        <is>
          <t>KALMAR LÄN</t>
        </is>
      </c>
      <c r="E1418" t="inlineStr">
        <is>
          <t>VIMMERBY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43575-2024</t>
        </is>
      </c>
      <c r="B1419" s="1" t="n">
        <v>45569</v>
      </c>
      <c r="C1419" s="1" t="n">
        <v>45570</v>
      </c>
      <c r="D1419" t="inlineStr">
        <is>
          <t>KALMAR LÄN</t>
        </is>
      </c>
      <c r="E1419" t="inlineStr">
        <is>
          <t>VIMMERBY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43579-2024</t>
        </is>
      </c>
      <c r="B1420" s="1" t="n">
        <v>45569</v>
      </c>
      <c r="C1420" s="1" t="n">
        <v>45570</v>
      </c>
      <c r="D1420" t="inlineStr">
        <is>
          <t>KALMAR LÄN</t>
        </is>
      </c>
      <c r="E1420" t="inlineStr">
        <is>
          <t>VIMMERBY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45570</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c r="A1422" t="inlineStr">
        <is>
          <t>A 43594-2024</t>
        </is>
      </c>
      <c r="B1422" s="1" t="n">
        <v>45569</v>
      </c>
      <c r="C1422" s="1" t="n">
        <v>45570</v>
      </c>
      <c r="D1422" t="inlineStr">
        <is>
          <t>KALMAR LÄN</t>
        </is>
      </c>
      <c r="E1422" t="inlineStr">
        <is>
          <t>VIMMERBY</t>
        </is>
      </c>
      <c r="G1422" t="n">
        <v>3.9</v>
      </c>
      <c r="H1422" t="n">
        <v>0</v>
      </c>
      <c r="I1422" t="n">
        <v>0</v>
      </c>
      <c r="J1422" t="n">
        <v>0</v>
      </c>
      <c r="K1422" t="n">
        <v>0</v>
      </c>
      <c r="L1422" t="n">
        <v>0</v>
      </c>
      <c r="M1422" t="n">
        <v>0</v>
      </c>
      <c r="N1422" t="n">
        <v>0</v>
      </c>
      <c r="O1422" t="n">
        <v>0</v>
      </c>
      <c r="P1422" t="n">
        <v>0</v>
      </c>
      <c r="Q1422" t="n">
        <v>0</v>
      </c>
      <c r="R1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2024-10-05T13:05:49Z</dcterms:created>
  <dcterms:modified xmlns:dcterms="http://purl.org/dc/terms/" xmlns:xsi="http://www.w3.org/2001/XMLSchema-instance" xsi:type="dcterms:W3CDTF">2024-10-05T13:05:50Z</dcterms:modified>
</cp:coreProperties>
</file>