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45663</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45663</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45663</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45663</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45663</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45663</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45663</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45663</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45663</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45663</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45663</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45663</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45663</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45663</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45663</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45663</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45663</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45663</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45663</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45663</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45663</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45663</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45663</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45663</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45663</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45663</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45663</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45663</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45663</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45663</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45663</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45663</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45663</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45663</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45663</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45663</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45663</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45663</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45663</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45663</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45663</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45663</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45663</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45663</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45663</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45663</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45663</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45663</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45663</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45663</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45663</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18658-2019</t>
        </is>
      </c>
      <c r="B80" s="1" t="n">
        <v>43559</v>
      </c>
      <c r="C80" s="1" t="n">
        <v>45663</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45663</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45663</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45663</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45663</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45663</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45663</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45663</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45663</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45663</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45663</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45663</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45663</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45663</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45663</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45663</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45663</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45663</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45663</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45663</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45663</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45663</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45663</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45663</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45663</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45663</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45663</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45663</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45663</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45663</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45663</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45663</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45663</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45663</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45663</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45663</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45663</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45663</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45663</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45663</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45663</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45663</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45663</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45663</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45663</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45663</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45663</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45663</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45663</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45663</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45663</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45663</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45663</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45663</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45663</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45663</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45663</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45663</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45663</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45663</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45663</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45663</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45663</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45663</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45663</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45663</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45663</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45663</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45663</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45663</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45663</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45663</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45663</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45663</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45663</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45663</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45663</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45663</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45663</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45663</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45663</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45663</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45663</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45663</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45663</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45663</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45663</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45663</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45663</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45663</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45663</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45663</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45663</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45663</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45663</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45663</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45663</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45663</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45663</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45663</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45663</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45663</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45663</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45663</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45663</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45663</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45663</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45663</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45663</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45663</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45663</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45663</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45663</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45663</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45663</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45663</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45663</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45663</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45663</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45663</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45663</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45663</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45663</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45663</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45663</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45663</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45663</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45663</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45663</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45663</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45663</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45663</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45663</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45663</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45663</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45663</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45663</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45663</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45663</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45663</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45663</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45663</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45663</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45663</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45663</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45663</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45663</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45663</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45663</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45663</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45663</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45663</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45663</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45663</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45663</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45663</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45663</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45663</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45663</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45663</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45663</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45663</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45663</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45663</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45663</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45663</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45663</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45663</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45663</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45663</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45663</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45663</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45663</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45663</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45663</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45663</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45663</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45663</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45663</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45663</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45663</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45663</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45663</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45663</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45663</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45663</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45663</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45663</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45663</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45663</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45663</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45663</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45663</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45663</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45663</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45663</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45663</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45663</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45663</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45663</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45663</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45663</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45663</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45663</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45663</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45663</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45663</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45663</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45663</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45663</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45663</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45663</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45663</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45663</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45663</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45663</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45663</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45663</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45663</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45663</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45663</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45663</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45663</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45663</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45663</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45663</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45663</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45663</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45663</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45663</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45663</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45663</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45663</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45663</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45663</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45663</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45663</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45663</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45663</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45663</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45663</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45663</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45663</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45663</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45663</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45663</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45663</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35886-2020</t>
        </is>
      </c>
      <c r="B327" s="1" t="n">
        <v>44047</v>
      </c>
      <c r="C327" s="1" t="n">
        <v>45663</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36085-2020</t>
        </is>
      </c>
      <c r="B328" s="1" t="n">
        <v>44048</v>
      </c>
      <c r="C328" s="1" t="n">
        <v>45663</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36161-2020</t>
        </is>
      </c>
      <c r="B329" s="1" t="n">
        <v>44048</v>
      </c>
      <c r="C329" s="1" t="n">
        <v>45663</v>
      </c>
      <c r="D329" t="inlineStr">
        <is>
          <t>KALMAR LÄN</t>
        </is>
      </c>
      <c r="E329" t="inlineStr">
        <is>
          <t>VIMMERBY</t>
        </is>
      </c>
      <c r="G329" t="n">
        <v>12.5</v>
      </c>
      <c r="H329" t="n">
        <v>0</v>
      </c>
      <c r="I329" t="n">
        <v>0</v>
      </c>
      <c r="J329" t="n">
        <v>0</v>
      </c>
      <c r="K329" t="n">
        <v>0</v>
      </c>
      <c r="L329" t="n">
        <v>0</v>
      </c>
      <c r="M329" t="n">
        <v>0</v>
      </c>
      <c r="N329" t="n">
        <v>0</v>
      </c>
      <c r="O329" t="n">
        <v>0</v>
      </c>
      <c r="P329" t="n">
        <v>0</v>
      </c>
      <c r="Q329" t="n">
        <v>0</v>
      </c>
      <c r="R329" s="2" t="inlineStr"/>
    </row>
    <row r="330" ht="15" customHeight="1">
      <c r="A330" t="inlineStr">
        <is>
          <t>A 37104-2020</t>
        </is>
      </c>
      <c r="B330" s="1" t="n">
        <v>44054</v>
      </c>
      <c r="C330" s="1" t="n">
        <v>45663</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37201-2020</t>
        </is>
      </c>
      <c r="B331" s="1" t="n">
        <v>44054</v>
      </c>
      <c r="C331" s="1" t="n">
        <v>45663</v>
      </c>
      <c r="D331" t="inlineStr">
        <is>
          <t>KALMAR LÄN</t>
        </is>
      </c>
      <c r="E331" t="inlineStr">
        <is>
          <t>VIMMERBY</t>
        </is>
      </c>
      <c r="G331" t="n">
        <v>3.6</v>
      </c>
      <c r="H331" t="n">
        <v>0</v>
      </c>
      <c r="I331" t="n">
        <v>0</v>
      </c>
      <c r="J331" t="n">
        <v>0</v>
      </c>
      <c r="K331" t="n">
        <v>0</v>
      </c>
      <c r="L331" t="n">
        <v>0</v>
      </c>
      <c r="M331" t="n">
        <v>0</v>
      </c>
      <c r="N331" t="n">
        <v>0</v>
      </c>
      <c r="O331" t="n">
        <v>0</v>
      </c>
      <c r="P331" t="n">
        <v>0</v>
      </c>
      <c r="Q331" t="n">
        <v>0</v>
      </c>
      <c r="R331" s="2" t="inlineStr"/>
    </row>
    <row r="332" ht="15" customHeight="1">
      <c r="A332" t="inlineStr">
        <is>
          <t>A 37078-2020</t>
        </is>
      </c>
      <c r="B332" s="1" t="n">
        <v>44054</v>
      </c>
      <c r="C332" s="1" t="n">
        <v>45663</v>
      </c>
      <c r="D332" t="inlineStr">
        <is>
          <t>KALMAR LÄN</t>
        </is>
      </c>
      <c r="E332" t="inlineStr">
        <is>
          <t>VIMMERBY</t>
        </is>
      </c>
      <c r="G332" t="n">
        <v>4.5</v>
      </c>
      <c r="H332" t="n">
        <v>0</v>
      </c>
      <c r="I332" t="n">
        <v>0</v>
      </c>
      <c r="J332" t="n">
        <v>0</v>
      </c>
      <c r="K332" t="n">
        <v>0</v>
      </c>
      <c r="L332" t="n">
        <v>0</v>
      </c>
      <c r="M332" t="n">
        <v>0</v>
      </c>
      <c r="N332" t="n">
        <v>0</v>
      </c>
      <c r="O332" t="n">
        <v>0</v>
      </c>
      <c r="P332" t="n">
        <v>0</v>
      </c>
      <c r="Q332" t="n">
        <v>0</v>
      </c>
      <c r="R332" s="2" t="inlineStr"/>
    </row>
    <row r="333" ht="15" customHeight="1">
      <c r="A333" t="inlineStr">
        <is>
          <t>A 37362-2020</t>
        </is>
      </c>
      <c r="B333" s="1" t="n">
        <v>44055</v>
      </c>
      <c r="C333" s="1" t="n">
        <v>45663</v>
      </c>
      <c r="D333" t="inlineStr">
        <is>
          <t>KALMAR LÄN</t>
        </is>
      </c>
      <c r="E333" t="inlineStr">
        <is>
          <t>VIMMERBY</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37813-2020</t>
        </is>
      </c>
      <c r="B334" s="1" t="n">
        <v>44057</v>
      </c>
      <c r="C334" s="1" t="n">
        <v>45663</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37973-2020</t>
        </is>
      </c>
      <c r="B335" s="1" t="n">
        <v>44057</v>
      </c>
      <c r="C335" s="1" t="n">
        <v>45663</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38153-2020</t>
        </is>
      </c>
      <c r="B336" s="1" t="n">
        <v>44060</v>
      </c>
      <c r="C336" s="1" t="n">
        <v>45663</v>
      </c>
      <c r="D336" t="inlineStr">
        <is>
          <t>KALMAR LÄN</t>
        </is>
      </c>
      <c r="E336" t="inlineStr">
        <is>
          <t>VIMMERBY</t>
        </is>
      </c>
      <c r="G336" t="n">
        <v>6</v>
      </c>
      <c r="H336" t="n">
        <v>0</v>
      </c>
      <c r="I336" t="n">
        <v>0</v>
      </c>
      <c r="J336" t="n">
        <v>0</v>
      </c>
      <c r="K336" t="n">
        <v>0</v>
      </c>
      <c r="L336" t="n">
        <v>0</v>
      </c>
      <c r="M336" t="n">
        <v>0</v>
      </c>
      <c r="N336" t="n">
        <v>0</v>
      </c>
      <c r="O336" t="n">
        <v>0</v>
      </c>
      <c r="P336" t="n">
        <v>0</v>
      </c>
      <c r="Q336" t="n">
        <v>0</v>
      </c>
      <c r="R336" s="2" t="inlineStr"/>
    </row>
    <row r="337" ht="15" customHeight="1">
      <c r="A337" t="inlineStr">
        <is>
          <t>A 38397-2020</t>
        </is>
      </c>
      <c r="B337" s="1" t="n">
        <v>44060</v>
      </c>
      <c r="C337" s="1" t="n">
        <v>45663</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38530-2020</t>
        </is>
      </c>
      <c r="B338" s="1" t="n">
        <v>44061</v>
      </c>
      <c r="C338" s="1" t="n">
        <v>45663</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38710-2020</t>
        </is>
      </c>
      <c r="B339" s="1" t="n">
        <v>44061</v>
      </c>
      <c r="C339" s="1" t="n">
        <v>45663</v>
      </c>
      <c r="D339" t="inlineStr">
        <is>
          <t>KALMAR LÄN</t>
        </is>
      </c>
      <c r="E339" t="inlineStr">
        <is>
          <t>VIMMERBY</t>
        </is>
      </c>
      <c r="G339" t="n">
        <v>2.2</v>
      </c>
      <c r="H339" t="n">
        <v>0</v>
      </c>
      <c r="I339" t="n">
        <v>0</v>
      </c>
      <c r="J339" t="n">
        <v>0</v>
      </c>
      <c r="K339" t="n">
        <v>0</v>
      </c>
      <c r="L339" t="n">
        <v>0</v>
      </c>
      <c r="M339" t="n">
        <v>0</v>
      </c>
      <c r="N339" t="n">
        <v>0</v>
      </c>
      <c r="O339" t="n">
        <v>0</v>
      </c>
      <c r="P339" t="n">
        <v>0</v>
      </c>
      <c r="Q339" t="n">
        <v>0</v>
      </c>
      <c r="R339" s="2" t="inlineStr"/>
    </row>
    <row r="340" ht="15" customHeight="1">
      <c r="A340" t="inlineStr">
        <is>
          <t>A 38844-2020</t>
        </is>
      </c>
      <c r="B340" s="1" t="n">
        <v>44062</v>
      </c>
      <c r="C340" s="1" t="n">
        <v>45663</v>
      </c>
      <c r="D340" t="inlineStr">
        <is>
          <t>KALMAR LÄN</t>
        </is>
      </c>
      <c r="E340" t="inlineStr">
        <is>
          <t>VIMMERBY</t>
        </is>
      </c>
      <c r="G340" t="n">
        <v>3</v>
      </c>
      <c r="H340" t="n">
        <v>0</v>
      </c>
      <c r="I340" t="n">
        <v>0</v>
      </c>
      <c r="J340" t="n">
        <v>0</v>
      </c>
      <c r="K340" t="n">
        <v>0</v>
      </c>
      <c r="L340" t="n">
        <v>0</v>
      </c>
      <c r="M340" t="n">
        <v>0</v>
      </c>
      <c r="N340" t="n">
        <v>0</v>
      </c>
      <c r="O340" t="n">
        <v>0</v>
      </c>
      <c r="P340" t="n">
        <v>0</v>
      </c>
      <c r="Q340" t="n">
        <v>0</v>
      </c>
      <c r="R340" s="2" t="inlineStr"/>
    </row>
    <row r="341" ht="15" customHeight="1">
      <c r="A341" t="inlineStr">
        <is>
          <t>A 39191-2020</t>
        </is>
      </c>
      <c r="B341" s="1" t="n">
        <v>44063</v>
      </c>
      <c r="C341" s="1" t="n">
        <v>45663</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39251-2020</t>
        </is>
      </c>
      <c r="B342" s="1" t="n">
        <v>44063</v>
      </c>
      <c r="C342" s="1" t="n">
        <v>45663</v>
      </c>
      <c r="D342" t="inlineStr">
        <is>
          <t>KALMAR LÄN</t>
        </is>
      </c>
      <c r="E342" t="inlineStr">
        <is>
          <t>VIMMERBY</t>
        </is>
      </c>
      <c r="G342" t="n">
        <v>6.1</v>
      </c>
      <c r="H342" t="n">
        <v>0</v>
      </c>
      <c r="I342" t="n">
        <v>0</v>
      </c>
      <c r="J342" t="n">
        <v>0</v>
      </c>
      <c r="K342" t="n">
        <v>0</v>
      </c>
      <c r="L342" t="n">
        <v>0</v>
      </c>
      <c r="M342" t="n">
        <v>0</v>
      </c>
      <c r="N342" t="n">
        <v>0</v>
      </c>
      <c r="O342" t="n">
        <v>0</v>
      </c>
      <c r="P342" t="n">
        <v>0</v>
      </c>
      <c r="Q342" t="n">
        <v>0</v>
      </c>
      <c r="R342" s="2" t="inlineStr"/>
    </row>
    <row r="343" ht="15" customHeight="1">
      <c r="A343" t="inlineStr">
        <is>
          <t>A 39125-2020</t>
        </is>
      </c>
      <c r="B343" s="1" t="n">
        <v>44063</v>
      </c>
      <c r="C343" s="1" t="n">
        <v>45663</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39300-2020</t>
        </is>
      </c>
      <c r="B344" s="1" t="n">
        <v>44063</v>
      </c>
      <c r="C344" s="1" t="n">
        <v>45663</v>
      </c>
      <c r="D344" t="inlineStr">
        <is>
          <t>KALMAR LÄN</t>
        </is>
      </c>
      <c r="E344" t="inlineStr">
        <is>
          <t>VIMMERBY</t>
        </is>
      </c>
      <c r="G344" t="n">
        <v>5.1</v>
      </c>
      <c r="H344" t="n">
        <v>0</v>
      </c>
      <c r="I344" t="n">
        <v>0</v>
      </c>
      <c r="J344" t="n">
        <v>0</v>
      </c>
      <c r="K344" t="n">
        <v>0</v>
      </c>
      <c r="L344" t="n">
        <v>0</v>
      </c>
      <c r="M344" t="n">
        <v>0</v>
      </c>
      <c r="N344" t="n">
        <v>0</v>
      </c>
      <c r="O344" t="n">
        <v>0</v>
      </c>
      <c r="P344" t="n">
        <v>0</v>
      </c>
      <c r="Q344" t="n">
        <v>0</v>
      </c>
      <c r="R344" s="2" t="inlineStr"/>
    </row>
    <row r="345" ht="15" customHeight="1">
      <c r="A345" t="inlineStr">
        <is>
          <t>A 39288-2020</t>
        </is>
      </c>
      <c r="B345" s="1" t="n">
        <v>44063</v>
      </c>
      <c r="C345" s="1" t="n">
        <v>45663</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39508-2020</t>
        </is>
      </c>
      <c r="B346" s="1" t="n">
        <v>44064</v>
      </c>
      <c r="C346" s="1" t="n">
        <v>45663</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39769-2020</t>
        </is>
      </c>
      <c r="B347" s="1" t="n">
        <v>44064</v>
      </c>
      <c r="C347" s="1" t="n">
        <v>45663</v>
      </c>
      <c r="D347" t="inlineStr">
        <is>
          <t>KALMAR LÄN</t>
        </is>
      </c>
      <c r="E347" t="inlineStr">
        <is>
          <t>VIMMERBY</t>
        </is>
      </c>
      <c r="G347" t="n">
        <v>24.6</v>
      </c>
      <c r="H347" t="n">
        <v>0</v>
      </c>
      <c r="I347" t="n">
        <v>0</v>
      </c>
      <c r="J347" t="n">
        <v>0</v>
      </c>
      <c r="K347" t="n">
        <v>0</v>
      </c>
      <c r="L347" t="n">
        <v>0</v>
      </c>
      <c r="M347" t="n">
        <v>0</v>
      </c>
      <c r="N347" t="n">
        <v>0</v>
      </c>
      <c r="O347" t="n">
        <v>0</v>
      </c>
      <c r="P347" t="n">
        <v>0</v>
      </c>
      <c r="Q347" t="n">
        <v>0</v>
      </c>
      <c r="R347" s="2" t="inlineStr"/>
    </row>
    <row r="348" ht="15" customHeight="1">
      <c r="A348" t="inlineStr">
        <is>
          <t>A 40239-2020</t>
        </is>
      </c>
      <c r="B348" s="1" t="n">
        <v>44068</v>
      </c>
      <c r="C348" s="1" t="n">
        <v>45663</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40766-2020</t>
        </is>
      </c>
      <c r="B349" s="1" t="n">
        <v>44070</v>
      </c>
      <c r="C349" s="1" t="n">
        <v>45663</v>
      </c>
      <c r="D349" t="inlineStr">
        <is>
          <t>KALMAR LÄN</t>
        </is>
      </c>
      <c r="E349" t="inlineStr">
        <is>
          <t>VIMMERBY</t>
        </is>
      </c>
      <c r="G349" t="n">
        <v>4.2</v>
      </c>
      <c r="H349" t="n">
        <v>0</v>
      </c>
      <c r="I349" t="n">
        <v>0</v>
      </c>
      <c r="J349" t="n">
        <v>0</v>
      </c>
      <c r="K349" t="n">
        <v>0</v>
      </c>
      <c r="L349" t="n">
        <v>0</v>
      </c>
      <c r="M349" t="n">
        <v>0</v>
      </c>
      <c r="N349" t="n">
        <v>0</v>
      </c>
      <c r="O349" t="n">
        <v>0</v>
      </c>
      <c r="P349" t="n">
        <v>0</v>
      </c>
      <c r="Q349" t="n">
        <v>0</v>
      </c>
      <c r="R349" s="2" t="inlineStr"/>
    </row>
    <row r="350" ht="15" customHeight="1">
      <c r="A350" t="inlineStr">
        <is>
          <t>A 40890-2020</t>
        </is>
      </c>
      <c r="B350" s="1" t="n">
        <v>44070</v>
      </c>
      <c r="C350" s="1" t="n">
        <v>45663</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40812-2020</t>
        </is>
      </c>
      <c r="B351" s="1" t="n">
        <v>44070</v>
      </c>
      <c r="C351" s="1" t="n">
        <v>45663</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40889-2020</t>
        </is>
      </c>
      <c r="B352" s="1" t="n">
        <v>44070</v>
      </c>
      <c r="C352" s="1" t="n">
        <v>45663</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40818-2020</t>
        </is>
      </c>
      <c r="B353" s="1" t="n">
        <v>44070</v>
      </c>
      <c r="C353" s="1" t="n">
        <v>45663</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40808-2020</t>
        </is>
      </c>
      <c r="B354" s="1" t="n">
        <v>44070</v>
      </c>
      <c r="C354" s="1" t="n">
        <v>45663</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42067-2020</t>
        </is>
      </c>
      <c r="B355" s="1" t="n">
        <v>44075</v>
      </c>
      <c r="C355" s="1" t="n">
        <v>45663</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42494-2020</t>
        </is>
      </c>
      <c r="B356" s="1" t="n">
        <v>44077</v>
      </c>
      <c r="C356" s="1" t="n">
        <v>45663</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44000-2020</t>
        </is>
      </c>
      <c r="B357" s="1" t="n">
        <v>44083</v>
      </c>
      <c r="C357" s="1" t="n">
        <v>45663</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43998-2020</t>
        </is>
      </c>
      <c r="B358" s="1" t="n">
        <v>44083</v>
      </c>
      <c r="C358" s="1" t="n">
        <v>45663</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44605-2020</t>
        </is>
      </c>
      <c r="B359" s="1" t="n">
        <v>44085</v>
      </c>
      <c r="C359" s="1" t="n">
        <v>45663</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45050-2020</t>
        </is>
      </c>
      <c r="B360" s="1" t="n">
        <v>44088</v>
      </c>
      <c r="C360" s="1" t="n">
        <v>45663</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45054-2020</t>
        </is>
      </c>
      <c r="B361" s="1" t="n">
        <v>44088</v>
      </c>
      <c r="C361" s="1" t="n">
        <v>45663</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45528-2020</t>
        </is>
      </c>
      <c r="B362" s="1" t="n">
        <v>44089</v>
      </c>
      <c r="C362" s="1" t="n">
        <v>45663</v>
      </c>
      <c r="D362" t="inlineStr">
        <is>
          <t>KALMAR LÄN</t>
        </is>
      </c>
      <c r="E362" t="inlineStr">
        <is>
          <t>VIMMERBY</t>
        </is>
      </c>
      <c r="G362" t="n">
        <v>3.8</v>
      </c>
      <c r="H362" t="n">
        <v>0</v>
      </c>
      <c r="I362" t="n">
        <v>0</v>
      </c>
      <c r="J362" t="n">
        <v>0</v>
      </c>
      <c r="K362" t="n">
        <v>0</v>
      </c>
      <c r="L362" t="n">
        <v>0</v>
      </c>
      <c r="M362" t="n">
        <v>0</v>
      </c>
      <c r="N362" t="n">
        <v>0</v>
      </c>
      <c r="O362" t="n">
        <v>0</v>
      </c>
      <c r="P362" t="n">
        <v>0</v>
      </c>
      <c r="Q362" t="n">
        <v>0</v>
      </c>
      <c r="R362" s="2" t="inlineStr"/>
    </row>
    <row r="363" ht="15" customHeight="1">
      <c r="A363" t="inlineStr">
        <is>
          <t>A 45678-2020</t>
        </is>
      </c>
      <c r="B363" s="1" t="n">
        <v>44090</v>
      </c>
      <c r="C363" s="1" t="n">
        <v>45663</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46085-2020</t>
        </is>
      </c>
      <c r="B364" s="1" t="n">
        <v>44091</v>
      </c>
      <c r="C364" s="1" t="n">
        <v>45663</v>
      </c>
      <c r="D364" t="inlineStr">
        <is>
          <t>KALMAR LÄN</t>
        </is>
      </c>
      <c r="E364" t="inlineStr">
        <is>
          <t>VIMMERBY</t>
        </is>
      </c>
      <c r="G364" t="n">
        <v>6.1</v>
      </c>
      <c r="H364" t="n">
        <v>0</v>
      </c>
      <c r="I364" t="n">
        <v>0</v>
      </c>
      <c r="J364" t="n">
        <v>0</v>
      </c>
      <c r="K364" t="n">
        <v>0</v>
      </c>
      <c r="L364" t="n">
        <v>0</v>
      </c>
      <c r="M364" t="n">
        <v>0</v>
      </c>
      <c r="N364" t="n">
        <v>0</v>
      </c>
      <c r="O364" t="n">
        <v>0</v>
      </c>
      <c r="P364" t="n">
        <v>0</v>
      </c>
      <c r="Q364" t="n">
        <v>0</v>
      </c>
      <c r="R364" s="2" t="inlineStr"/>
    </row>
    <row r="365" ht="15" customHeight="1">
      <c r="A365" t="inlineStr">
        <is>
          <t>A 46461-2020</t>
        </is>
      </c>
      <c r="B365" s="1" t="n">
        <v>44092</v>
      </c>
      <c r="C365" s="1" t="n">
        <v>45663</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46527-2020</t>
        </is>
      </c>
      <c r="B366" s="1" t="n">
        <v>44095</v>
      </c>
      <c r="C366" s="1" t="n">
        <v>45663</v>
      </c>
      <c r="D366" t="inlineStr">
        <is>
          <t>KALMAR LÄN</t>
        </is>
      </c>
      <c r="E366" t="inlineStr">
        <is>
          <t>VIMMERBY</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47295-2020</t>
        </is>
      </c>
      <c r="B367" s="1" t="n">
        <v>44097</v>
      </c>
      <c r="C367" s="1" t="n">
        <v>45663</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49059-2020</t>
        </is>
      </c>
      <c r="B368" s="1" t="n">
        <v>44102</v>
      </c>
      <c r="C368" s="1" t="n">
        <v>45663</v>
      </c>
      <c r="D368" t="inlineStr">
        <is>
          <t>KALMAR LÄN</t>
        </is>
      </c>
      <c r="E368" t="inlineStr">
        <is>
          <t>VIMMERBY</t>
        </is>
      </c>
      <c r="G368" t="n">
        <v>5.8</v>
      </c>
      <c r="H368" t="n">
        <v>0</v>
      </c>
      <c r="I368" t="n">
        <v>0</v>
      </c>
      <c r="J368" t="n">
        <v>0</v>
      </c>
      <c r="K368" t="n">
        <v>0</v>
      </c>
      <c r="L368" t="n">
        <v>0</v>
      </c>
      <c r="M368" t="n">
        <v>0</v>
      </c>
      <c r="N368" t="n">
        <v>0</v>
      </c>
      <c r="O368" t="n">
        <v>0</v>
      </c>
      <c r="P368" t="n">
        <v>0</v>
      </c>
      <c r="Q368" t="n">
        <v>0</v>
      </c>
      <c r="R368" s="2" t="inlineStr"/>
    </row>
    <row r="369" ht="15" customHeight="1">
      <c r="A369" t="inlineStr">
        <is>
          <t>A 48949-2020</t>
        </is>
      </c>
      <c r="B369" s="1" t="n">
        <v>44102</v>
      </c>
      <c r="C369" s="1" t="n">
        <v>45663</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49186-2020</t>
        </is>
      </c>
      <c r="B370" s="1" t="n">
        <v>44105</v>
      </c>
      <c r="C370" s="1" t="n">
        <v>45663</v>
      </c>
      <c r="D370" t="inlineStr">
        <is>
          <t>KALMAR LÄN</t>
        </is>
      </c>
      <c r="E370" t="inlineStr">
        <is>
          <t>VIMMERBY</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51571-2020</t>
        </is>
      </c>
      <c r="B371" s="1" t="n">
        <v>44109</v>
      </c>
      <c r="C371" s="1" t="n">
        <v>45663</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51569-2020</t>
        </is>
      </c>
      <c r="B372" s="1" t="n">
        <v>44109</v>
      </c>
      <c r="C372" s="1" t="n">
        <v>45663</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50764-2020</t>
        </is>
      </c>
      <c r="B373" s="1" t="n">
        <v>44111</v>
      </c>
      <c r="C373" s="1" t="n">
        <v>45663</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51977-2020</t>
        </is>
      </c>
      <c r="B374" s="1" t="n">
        <v>44116</v>
      </c>
      <c r="C374" s="1" t="n">
        <v>45663</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52073-2020</t>
        </is>
      </c>
      <c r="B375" s="1" t="n">
        <v>44117</v>
      </c>
      <c r="C375" s="1" t="n">
        <v>45663</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53100-2020</t>
        </is>
      </c>
      <c r="B376" s="1" t="n">
        <v>44120</v>
      </c>
      <c r="C376" s="1" t="n">
        <v>45663</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53387-2020</t>
        </is>
      </c>
      <c r="B377" s="1" t="n">
        <v>44123</v>
      </c>
      <c r="C377" s="1" t="n">
        <v>45663</v>
      </c>
      <c r="D377" t="inlineStr">
        <is>
          <t>KALMAR LÄN</t>
        </is>
      </c>
      <c r="E377" t="inlineStr">
        <is>
          <t>VIMMERBY</t>
        </is>
      </c>
      <c r="G377" t="n">
        <v>7.2</v>
      </c>
      <c r="H377" t="n">
        <v>0</v>
      </c>
      <c r="I377" t="n">
        <v>0</v>
      </c>
      <c r="J377" t="n">
        <v>0</v>
      </c>
      <c r="K377" t="n">
        <v>0</v>
      </c>
      <c r="L377" t="n">
        <v>0</v>
      </c>
      <c r="M377" t="n">
        <v>0</v>
      </c>
      <c r="N377" t="n">
        <v>0</v>
      </c>
      <c r="O377" t="n">
        <v>0</v>
      </c>
      <c r="P377" t="n">
        <v>0</v>
      </c>
      <c r="Q377" t="n">
        <v>0</v>
      </c>
      <c r="R377" s="2" t="inlineStr"/>
    </row>
    <row r="378" ht="15" customHeight="1">
      <c r="A378" t="inlineStr">
        <is>
          <t>A 53711-2020</t>
        </is>
      </c>
      <c r="B378" s="1" t="n">
        <v>44124</v>
      </c>
      <c r="C378" s="1" t="n">
        <v>45663</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54917-2020</t>
        </is>
      </c>
      <c r="B379" s="1" t="n">
        <v>44127</v>
      </c>
      <c r="C379" s="1" t="n">
        <v>45663</v>
      </c>
      <c r="D379" t="inlineStr">
        <is>
          <t>KALMAR LÄN</t>
        </is>
      </c>
      <c r="E379" t="inlineStr">
        <is>
          <t>VIMMERBY</t>
        </is>
      </c>
      <c r="G379" t="n">
        <v>9.5</v>
      </c>
      <c r="H379" t="n">
        <v>0</v>
      </c>
      <c r="I379" t="n">
        <v>0</v>
      </c>
      <c r="J379" t="n">
        <v>0</v>
      </c>
      <c r="K379" t="n">
        <v>0</v>
      </c>
      <c r="L379" t="n">
        <v>0</v>
      </c>
      <c r="M379" t="n">
        <v>0</v>
      </c>
      <c r="N379" t="n">
        <v>0</v>
      </c>
      <c r="O379" t="n">
        <v>0</v>
      </c>
      <c r="P379" t="n">
        <v>0</v>
      </c>
      <c r="Q379" t="n">
        <v>0</v>
      </c>
      <c r="R379" s="2" t="inlineStr"/>
    </row>
    <row r="380" ht="15" customHeight="1">
      <c r="A380" t="inlineStr">
        <is>
          <t>A 55053-2020</t>
        </is>
      </c>
      <c r="B380" s="1" t="n">
        <v>44130</v>
      </c>
      <c r="C380" s="1" t="n">
        <v>45663</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57948-2020</t>
        </is>
      </c>
      <c r="B381" s="1" t="n">
        <v>44142</v>
      </c>
      <c r="C381" s="1" t="n">
        <v>45663</v>
      </c>
      <c r="D381" t="inlineStr">
        <is>
          <t>KALMAR LÄN</t>
        </is>
      </c>
      <c r="E381" t="inlineStr">
        <is>
          <t>VIMMERBY</t>
        </is>
      </c>
      <c r="G381" t="n">
        <v>7.1</v>
      </c>
      <c r="H381" t="n">
        <v>0</v>
      </c>
      <c r="I381" t="n">
        <v>0</v>
      </c>
      <c r="J381" t="n">
        <v>0</v>
      </c>
      <c r="K381" t="n">
        <v>0</v>
      </c>
      <c r="L381" t="n">
        <v>0</v>
      </c>
      <c r="M381" t="n">
        <v>0</v>
      </c>
      <c r="N381" t="n">
        <v>0</v>
      </c>
      <c r="O381" t="n">
        <v>0</v>
      </c>
      <c r="P381" t="n">
        <v>0</v>
      </c>
      <c r="Q381" t="n">
        <v>0</v>
      </c>
      <c r="R381" s="2" t="inlineStr"/>
    </row>
    <row r="382" ht="15" customHeight="1">
      <c r="A382" t="inlineStr">
        <is>
          <t>A 58026-2020</t>
        </is>
      </c>
      <c r="B382" s="1" t="n">
        <v>44144</v>
      </c>
      <c r="C382" s="1" t="n">
        <v>45663</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58145-2020</t>
        </is>
      </c>
      <c r="B383" s="1" t="n">
        <v>44144</v>
      </c>
      <c r="C383" s="1" t="n">
        <v>45663</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60810-2020</t>
        </is>
      </c>
      <c r="B384" s="1" t="n">
        <v>44154</v>
      </c>
      <c r="C384" s="1" t="n">
        <v>45663</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61878-2020</t>
        </is>
      </c>
      <c r="B385" s="1" t="n">
        <v>44159</v>
      </c>
      <c r="C385" s="1" t="n">
        <v>45663</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64707-2020</t>
        </is>
      </c>
      <c r="B386" s="1" t="n">
        <v>44169</v>
      </c>
      <c r="C386" s="1" t="n">
        <v>45663</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65049-2020</t>
        </is>
      </c>
      <c r="B387" s="1" t="n">
        <v>44172</v>
      </c>
      <c r="C387" s="1" t="n">
        <v>45663</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65564-2020</t>
        </is>
      </c>
      <c r="B388" s="1" t="n">
        <v>44172</v>
      </c>
      <c r="C388" s="1" t="n">
        <v>45663</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65956-2020</t>
        </is>
      </c>
      <c r="B389" s="1" t="n">
        <v>44175</v>
      </c>
      <c r="C389" s="1" t="n">
        <v>45663</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65952-2020</t>
        </is>
      </c>
      <c r="B390" s="1" t="n">
        <v>44175</v>
      </c>
      <c r="C390" s="1" t="n">
        <v>45663</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65961-2020</t>
        </is>
      </c>
      <c r="B391" s="1" t="n">
        <v>44175</v>
      </c>
      <c r="C391" s="1" t="n">
        <v>45663</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65973-2020</t>
        </is>
      </c>
      <c r="B392" s="1" t="n">
        <v>44175</v>
      </c>
      <c r="C392" s="1" t="n">
        <v>45663</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66913-2020</t>
        </is>
      </c>
      <c r="B393" s="1" t="n">
        <v>44175</v>
      </c>
      <c r="C393" s="1" t="n">
        <v>45663</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66295-2020</t>
        </is>
      </c>
      <c r="B394" s="1" t="n">
        <v>44176</v>
      </c>
      <c r="C394" s="1" t="n">
        <v>45663</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68744-2020</t>
        </is>
      </c>
      <c r="B395" s="1" t="n">
        <v>44186</v>
      </c>
      <c r="C395" s="1" t="n">
        <v>45663</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68785-2020</t>
        </is>
      </c>
      <c r="B396" s="1" t="n">
        <v>44186</v>
      </c>
      <c r="C396" s="1" t="n">
        <v>45663</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618-2021</t>
        </is>
      </c>
      <c r="B397" s="1" t="n">
        <v>44203</v>
      </c>
      <c r="C397" s="1" t="n">
        <v>45663</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1929-2021</t>
        </is>
      </c>
      <c r="B398" s="1" t="n">
        <v>44210</v>
      </c>
      <c r="C398" s="1" t="n">
        <v>45663</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2555-2021</t>
        </is>
      </c>
      <c r="B399" s="1" t="n">
        <v>44214</v>
      </c>
      <c r="C399" s="1" t="n">
        <v>45663</v>
      </c>
      <c r="D399" t="inlineStr">
        <is>
          <t>KALMAR LÄN</t>
        </is>
      </c>
      <c r="E399" t="inlineStr">
        <is>
          <t>VIMMERBY</t>
        </is>
      </c>
      <c r="G399" t="n">
        <v>7.3</v>
      </c>
      <c r="H399" t="n">
        <v>0</v>
      </c>
      <c r="I399" t="n">
        <v>0</v>
      </c>
      <c r="J399" t="n">
        <v>0</v>
      </c>
      <c r="K399" t="n">
        <v>0</v>
      </c>
      <c r="L399" t="n">
        <v>0</v>
      </c>
      <c r="M399" t="n">
        <v>0</v>
      </c>
      <c r="N399" t="n">
        <v>0</v>
      </c>
      <c r="O399" t="n">
        <v>0</v>
      </c>
      <c r="P399" t="n">
        <v>0</v>
      </c>
      <c r="Q399" t="n">
        <v>0</v>
      </c>
      <c r="R399" s="2" t="inlineStr"/>
    </row>
    <row r="400" ht="15" customHeight="1">
      <c r="A400" t="inlineStr">
        <is>
          <t>A 2654-2021</t>
        </is>
      </c>
      <c r="B400" s="1" t="n">
        <v>44215</v>
      </c>
      <c r="C400" s="1" t="n">
        <v>45663</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3330-2021</t>
        </is>
      </c>
      <c r="B401" s="1" t="n">
        <v>44217</v>
      </c>
      <c r="C401" s="1" t="n">
        <v>45663</v>
      </c>
      <c r="D401" t="inlineStr">
        <is>
          <t>KALMAR LÄN</t>
        </is>
      </c>
      <c r="E401" t="inlineStr">
        <is>
          <t>VIMMERBY</t>
        </is>
      </c>
      <c r="G401" t="n">
        <v>11.1</v>
      </c>
      <c r="H401" t="n">
        <v>0</v>
      </c>
      <c r="I401" t="n">
        <v>0</v>
      </c>
      <c r="J401" t="n">
        <v>0</v>
      </c>
      <c r="K401" t="n">
        <v>0</v>
      </c>
      <c r="L401" t="n">
        <v>0</v>
      </c>
      <c r="M401" t="n">
        <v>0</v>
      </c>
      <c r="N401" t="n">
        <v>0</v>
      </c>
      <c r="O401" t="n">
        <v>0</v>
      </c>
      <c r="P401" t="n">
        <v>0</v>
      </c>
      <c r="Q401" t="n">
        <v>0</v>
      </c>
      <c r="R401" s="2" t="inlineStr"/>
    </row>
    <row r="402" ht="15" customHeight="1">
      <c r="A402" t="inlineStr">
        <is>
          <t>A 3184-2021</t>
        </is>
      </c>
      <c r="B402" s="1" t="n">
        <v>44217</v>
      </c>
      <c r="C402" s="1" t="n">
        <v>45663</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3621-2021</t>
        </is>
      </c>
      <c r="B403" s="1" t="n">
        <v>44221</v>
      </c>
      <c r="C403" s="1" t="n">
        <v>45663</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4762-2021</t>
        </is>
      </c>
      <c r="B404" s="1" t="n">
        <v>44225</v>
      </c>
      <c r="C404" s="1" t="n">
        <v>45663</v>
      </c>
      <c r="D404" t="inlineStr">
        <is>
          <t>KALMAR LÄN</t>
        </is>
      </c>
      <c r="E404" t="inlineStr">
        <is>
          <t>VIMMERBY</t>
        </is>
      </c>
      <c r="G404" t="n">
        <v>5.3</v>
      </c>
      <c r="H404" t="n">
        <v>0</v>
      </c>
      <c r="I404" t="n">
        <v>0</v>
      </c>
      <c r="J404" t="n">
        <v>0</v>
      </c>
      <c r="K404" t="n">
        <v>0</v>
      </c>
      <c r="L404" t="n">
        <v>0</v>
      </c>
      <c r="M404" t="n">
        <v>0</v>
      </c>
      <c r="N404" t="n">
        <v>0</v>
      </c>
      <c r="O404" t="n">
        <v>0</v>
      </c>
      <c r="P404" t="n">
        <v>0</v>
      </c>
      <c r="Q404" t="n">
        <v>0</v>
      </c>
      <c r="R404" s="2" t="inlineStr"/>
    </row>
    <row r="405" ht="15" customHeight="1">
      <c r="A405" t="inlineStr">
        <is>
          <t>A 5689-2021</t>
        </is>
      </c>
      <c r="B405" s="1" t="n">
        <v>44230</v>
      </c>
      <c r="C405" s="1" t="n">
        <v>45663</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5654-2021</t>
        </is>
      </c>
      <c r="B406" s="1" t="n">
        <v>44230</v>
      </c>
      <c r="C406" s="1" t="n">
        <v>45663</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7072-2021</t>
        </is>
      </c>
      <c r="B407" s="1" t="n">
        <v>44237</v>
      </c>
      <c r="C407" s="1" t="n">
        <v>45663</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7075-2021</t>
        </is>
      </c>
      <c r="B408" s="1" t="n">
        <v>44237</v>
      </c>
      <c r="C408" s="1" t="n">
        <v>45663</v>
      </c>
      <c r="D408" t="inlineStr">
        <is>
          <t>KALMAR LÄN</t>
        </is>
      </c>
      <c r="E408" t="inlineStr">
        <is>
          <t>VIMMERBY</t>
        </is>
      </c>
      <c r="G408" t="n">
        <v>3.6</v>
      </c>
      <c r="H408" t="n">
        <v>0</v>
      </c>
      <c r="I408" t="n">
        <v>0</v>
      </c>
      <c r="J408" t="n">
        <v>0</v>
      </c>
      <c r="K408" t="n">
        <v>0</v>
      </c>
      <c r="L408" t="n">
        <v>0</v>
      </c>
      <c r="M408" t="n">
        <v>0</v>
      </c>
      <c r="N408" t="n">
        <v>0</v>
      </c>
      <c r="O408" t="n">
        <v>0</v>
      </c>
      <c r="P408" t="n">
        <v>0</v>
      </c>
      <c r="Q408" t="n">
        <v>0</v>
      </c>
      <c r="R408" s="2" t="inlineStr"/>
    </row>
    <row r="409" ht="15" customHeight="1">
      <c r="A409" t="inlineStr">
        <is>
          <t>A 7515-2021</t>
        </is>
      </c>
      <c r="B409" s="1" t="n">
        <v>44238</v>
      </c>
      <c r="C409" s="1" t="n">
        <v>45663</v>
      </c>
      <c r="D409" t="inlineStr">
        <is>
          <t>KALMAR LÄN</t>
        </is>
      </c>
      <c r="E409" t="inlineStr">
        <is>
          <t>VIMMERBY</t>
        </is>
      </c>
      <c r="G409" t="n">
        <v>20.9</v>
      </c>
      <c r="H409" t="n">
        <v>0</v>
      </c>
      <c r="I409" t="n">
        <v>0</v>
      </c>
      <c r="J409" t="n">
        <v>0</v>
      </c>
      <c r="K409" t="n">
        <v>0</v>
      </c>
      <c r="L409" t="n">
        <v>0</v>
      </c>
      <c r="M409" t="n">
        <v>0</v>
      </c>
      <c r="N409" t="n">
        <v>0</v>
      </c>
      <c r="O409" t="n">
        <v>0</v>
      </c>
      <c r="P409" t="n">
        <v>0</v>
      </c>
      <c r="Q409" t="n">
        <v>0</v>
      </c>
      <c r="R409" s="2" t="inlineStr"/>
    </row>
    <row r="410" ht="15" customHeight="1">
      <c r="A410" t="inlineStr">
        <is>
          <t>A 7828-2021</t>
        </is>
      </c>
      <c r="B410" s="1" t="n">
        <v>44242</v>
      </c>
      <c r="C410" s="1" t="n">
        <v>45663</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8121-2021</t>
        </is>
      </c>
      <c r="B411" s="1" t="n">
        <v>44243</v>
      </c>
      <c r="C411" s="1" t="n">
        <v>45663</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8086-2021</t>
        </is>
      </c>
      <c r="B412" s="1" t="n">
        <v>44243</v>
      </c>
      <c r="C412" s="1" t="n">
        <v>45663</v>
      </c>
      <c r="D412" t="inlineStr">
        <is>
          <t>KALMAR LÄN</t>
        </is>
      </c>
      <c r="E412" t="inlineStr">
        <is>
          <t>VIMMERBY</t>
        </is>
      </c>
      <c r="G412" t="n">
        <v>4.1</v>
      </c>
      <c r="H412" t="n">
        <v>0</v>
      </c>
      <c r="I412" t="n">
        <v>0</v>
      </c>
      <c r="J412" t="n">
        <v>0</v>
      </c>
      <c r="K412" t="n">
        <v>0</v>
      </c>
      <c r="L412" t="n">
        <v>0</v>
      </c>
      <c r="M412" t="n">
        <v>0</v>
      </c>
      <c r="N412" t="n">
        <v>0</v>
      </c>
      <c r="O412" t="n">
        <v>0</v>
      </c>
      <c r="P412" t="n">
        <v>0</v>
      </c>
      <c r="Q412" t="n">
        <v>0</v>
      </c>
      <c r="R412" s="2" t="inlineStr"/>
    </row>
    <row r="413" ht="15" customHeight="1">
      <c r="A413" t="inlineStr">
        <is>
          <t>A 8415-2021</t>
        </is>
      </c>
      <c r="B413" s="1" t="n">
        <v>44245</v>
      </c>
      <c r="C413" s="1" t="n">
        <v>45663</v>
      </c>
      <c r="D413" t="inlineStr">
        <is>
          <t>KALMAR LÄN</t>
        </is>
      </c>
      <c r="E413" t="inlineStr">
        <is>
          <t>VIMMERBY</t>
        </is>
      </c>
      <c r="G413" t="n">
        <v>4.7</v>
      </c>
      <c r="H413" t="n">
        <v>0</v>
      </c>
      <c r="I413" t="n">
        <v>0</v>
      </c>
      <c r="J413" t="n">
        <v>0</v>
      </c>
      <c r="K413" t="n">
        <v>0</v>
      </c>
      <c r="L413" t="n">
        <v>0</v>
      </c>
      <c r="M413" t="n">
        <v>0</v>
      </c>
      <c r="N413" t="n">
        <v>0</v>
      </c>
      <c r="O413" t="n">
        <v>0</v>
      </c>
      <c r="P413" t="n">
        <v>0</v>
      </c>
      <c r="Q413" t="n">
        <v>0</v>
      </c>
      <c r="R413" s="2" t="inlineStr"/>
    </row>
    <row r="414" ht="15" customHeight="1">
      <c r="A414" t="inlineStr">
        <is>
          <t>A 9836-2021</t>
        </is>
      </c>
      <c r="B414" s="1" t="n">
        <v>44253</v>
      </c>
      <c r="C414" s="1" t="n">
        <v>45663</v>
      </c>
      <c r="D414" t="inlineStr">
        <is>
          <t>KALMAR LÄN</t>
        </is>
      </c>
      <c r="E414" t="inlineStr">
        <is>
          <t>VIMMERBY</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10674-2021</t>
        </is>
      </c>
      <c r="B415" s="1" t="n">
        <v>44258</v>
      </c>
      <c r="C415" s="1" t="n">
        <v>45663</v>
      </c>
      <c r="D415" t="inlineStr">
        <is>
          <t>KALMAR LÄN</t>
        </is>
      </c>
      <c r="E415" t="inlineStr">
        <is>
          <t>VIMMERBY</t>
        </is>
      </c>
      <c r="G415" t="n">
        <v>8.4</v>
      </c>
      <c r="H415" t="n">
        <v>0</v>
      </c>
      <c r="I415" t="n">
        <v>0</v>
      </c>
      <c r="J415" t="n">
        <v>0</v>
      </c>
      <c r="K415" t="n">
        <v>0</v>
      </c>
      <c r="L415" t="n">
        <v>0</v>
      </c>
      <c r="M415" t="n">
        <v>0</v>
      </c>
      <c r="N415" t="n">
        <v>0</v>
      </c>
      <c r="O415" t="n">
        <v>0</v>
      </c>
      <c r="P415" t="n">
        <v>0</v>
      </c>
      <c r="Q415" t="n">
        <v>0</v>
      </c>
      <c r="R415" s="2" t="inlineStr"/>
    </row>
    <row r="416" ht="15" customHeight="1">
      <c r="A416" t="inlineStr">
        <is>
          <t>A 10518-2021</t>
        </is>
      </c>
      <c r="B416" s="1" t="n">
        <v>44258</v>
      </c>
      <c r="C416" s="1" t="n">
        <v>45663</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10744-2021</t>
        </is>
      </c>
      <c r="B417" s="1" t="n">
        <v>44259</v>
      </c>
      <c r="C417" s="1" t="n">
        <v>45663</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10928-2021</t>
        </is>
      </c>
      <c r="B418" s="1" t="n">
        <v>44259</v>
      </c>
      <c r="C418" s="1" t="n">
        <v>45663</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11011-2021</t>
        </is>
      </c>
      <c r="B419" s="1" t="n">
        <v>44260</v>
      </c>
      <c r="C419" s="1" t="n">
        <v>45663</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12241-2021</t>
        </is>
      </c>
      <c r="B420" s="1" t="n">
        <v>44266</v>
      </c>
      <c r="C420" s="1" t="n">
        <v>45663</v>
      </c>
      <c r="D420" t="inlineStr">
        <is>
          <t>KALMAR LÄN</t>
        </is>
      </c>
      <c r="E420" t="inlineStr">
        <is>
          <t>VIMMERBY</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12465-2021</t>
        </is>
      </c>
      <c r="B421" s="1" t="n">
        <v>44267</v>
      </c>
      <c r="C421" s="1" t="n">
        <v>45663</v>
      </c>
      <c r="D421" t="inlineStr">
        <is>
          <t>KALMAR LÄN</t>
        </is>
      </c>
      <c r="E421" t="inlineStr">
        <is>
          <t>VIMMERBY</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12467-2021</t>
        </is>
      </c>
      <c r="B422" s="1" t="n">
        <v>44267</v>
      </c>
      <c r="C422" s="1" t="n">
        <v>45663</v>
      </c>
      <c r="D422" t="inlineStr">
        <is>
          <t>KALMAR LÄN</t>
        </is>
      </c>
      <c r="E422" t="inlineStr">
        <is>
          <t>VIMMERBY</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12586-2021</t>
        </is>
      </c>
      <c r="B423" s="1" t="n">
        <v>44270</v>
      </c>
      <c r="C423" s="1" t="n">
        <v>45663</v>
      </c>
      <c r="D423" t="inlineStr">
        <is>
          <t>KALMAR LÄN</t>
        </is>
      </c>
      <c r="E423" t="inlineStr">
        <is>
          <t>VIMMERBY</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12661-2021</t>
        </is>
      </c>
      <c r="B424" s="1" t="n">
        <v>44270</v>
      </c>
      <c r="C424" s="1" t="n">
        <v>45663</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12757-2021</t>
        </is>
      </c>
      <c r="B425" s="1" t="n">
        <v>44270</v>
      </c>
      <c r="C425" s="1" t="n">
        <v>45663</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12585-2021</t>
        </is>
      </c>
      <c r="B426" s="1" t="n">
        <v>44270</v>
      </c>
      <c r="C426" s="1" t="n">
        <v>45663</v>
      </c>
      <c r="D426" t="inlineStr">
        <is>
          <t>KALMAR LÄN</t>
        </is>
      </c>
      <c r="E426" t="inlineStr">
        <is>
          <t>VIMMERBY</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12597-2021</t>
        </is>
      </c>
      <c r="B427" s="1" t="n">
        <v>44270</v>
      </c>
      <c r="C427" s="1" t="n">
        <v>45663</v>
      </c>
      <c r="D427" t="inlineStr">
        <is>
          <t>KALMAR LÄN</t>
        </is>
      </c>
      <c r="E427" t="inlineStr">
        <is>
          <t>VIMMERBY</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12582-2021</t>
        </is>
      </c>
      <c r="B428" s="1" t="n">
        <v>44270</v>
      </c>
      <c r="C428" s="1" t="n">
        <v>45663</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12596-2021</t>
        </is>
      </c>
      <c r="B429" s="1" t="n">
        <v>44270</v>
      </c>
      <c r="C429" s="1" t="n">
        <v>45663</v>
      </c>
      <c r="D429" t="inlineStr">
        <is>
          <t>KALMAR LÄN</t>
        </is>
      </c>
      <c r="E429" t="inlineStr">
        <is>
          <t>VIMMERBY</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12587-2021</t>
        </is>
      </c>
      <c r="B430" s="1" t="n">
        <v>44270</v>
      </c>
      <c r="C430" s="1" t="n">
        <v>45663</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12595-2021</t>
        </is>
      </c>
      <c r="B431" s="1" t="n">
        <v>44270</v>
      </c>
      <c r="C431" s="1" t="n">
        <v>45663</v>
      </c>
      <c r="D431" t="inlineStr">
        <is>
          <t>KALMAR LÄN</t>
        </is>
      </c>
      <c r="E431" t="inlineStr">
        <is>
          <t>VIMMERBY</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12662-2021</t>
        </is>
      </c>
      <c r="B432" s="1" t="n">
        <v>44270</v>
      </c>
      <c r="C432" s="1" t="n">
        <v>45663</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12848-2021</t>
        </is>
      </c>
      <c r="B433" s="1" t="n">
        <v>44271</v>
      </c>
      <c r="C433" s="1" t="n">
        <v>45663</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13457-2021</t>
        </is>
      </c>
      <c r="B434" s="1" t="n">
        <v>44273</v>
      </c>
      <c r="C434" s="1" t="n">
        <v>45663</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13492-2021</t>
        </is>
      </c>
      <c r="B435" s="1" t="n">
        <v>44273</v>
      </c>
      <c r="C435" s="1" t="n">
        <v>45663</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14220-2021</t>
        </is>
      </c>
      <c r="B436" s="1" t="n">
        <v>44278</v>
      </c>
      <c r="C436" s="1" t="n">
        <v>45663</v>
      </c>
      <c r="D436" t="inlineStr">
        <is>
          <t>KALMAR LÄN</t>
        </is>
      </c>
      <c r="E436" t="inlineStr">
        <is>
          <t>VIMMERBY</t>
        </is>
      </c>
      <c r="G436" t="n">
        <v>0.3</v>
      </c>
      <c r="H436" t="n">
        <v>0</v>
      </c>
      <c r="I436" t="n">
        <v>0</v>
      </c>
      <c r="J436" t="n">
        <v>0</v>
      </c>
      <c r="K436" t="n">
        <v>0</v>
      </c>
      <c r="L436" t="n">
        <v>0</v>
      </c>
      <c r="M436" t="n">
        <v>0</v>
      </c>
      <c r="N436" t="n">
        <v>0</v>
      </c>
      <c r="O436" t="n">
        <v>0</v>
      </c>
      <c r="P436" t="n">
        <v>0</v>
      </c>
      <c r="Q436" t="n">
        <v>0</v>
      </c>
      <c r="R436" s="2" t="inlineStr"/>
    </row>
    <row r="437" ht="15" customHeight="1">
      <c r="A437" t="inlineStr">
        <is>
          <t>A 14278-2021</t>
        </is>
      </c>
      <c r="B437" s="1" t="n">
        <v>44278</v>
      </c>
      <c r="C437" s="1" t="n">
        <v>45663</v>
      </c>
      <c r="D437" t="inlineStr">
        <is>
          <t>KALMAR LÄN</t>
        </is>
      </c>
      <c r="E437" t="inlineStr">
        <is>
          <t>VIMMERBY</t>
        </is>
      </c>
      <c r="F437" t="inlineStr">
        <is>
          <t>Övriga statliga verk och myndigheter</t>
        </is>
      </c>
      <c r="G437" t="n">
        <v>0.8</v>
      </c>
      <c r="H437" t="n">
        <v>0</v>
      </c>
      <c r="I437" t="n">
        <v>0</v>
      </c>
      <c r="J437" t="n">
        <v>0</v>
      </c>
      <c r="K437" t="n">
        <v>0</v>
      </c>
      <c r="L437" t="n">
        <v>0</v>
      </c>
      <c r="M437" t="n">
        <v>0</v>
      </c>
      <c r="N437" t="n">
        <v>0</v>
      </c>
      <c r="O437" t="n">
        <v>0</v>
      </c>
      <c r="P437" t="n">
        <v>0</v>
      </c>
      <c r="Q437" t="n">
        <v>0</v>
      </c>
      <c r="R437" s="2" t="inlineStr"/>
    </row>
    <row r="438" ht="15" customHeight="1">
      <c r="A438" t="inlineStr">
        <is>
          <t>A 14347-2021</t>
        </is>
      </c>
      <c r="B438" s="1" t="n">
        <v>44279</v>
      </c>
      <c r="C438" s="1" t="n">
        <v>45663</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14451-2021</t>
        </is>
      </c>
      <c r="B439" s="1" t="n">
        <v>44279</v>
      </c>
      <c r="C439" s="1" t="n">
        <v>45663</v>
      </c>
      <c r="D439" t="inlineStr">
        <is>
          <t>KALMAR LÄN</t>
        </is>
      </c>
      <c r="E439" t="inlineStr">
        <is>
          <t>VIMMERBY</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14521-2021</t>
        </is>
      </c>
      <c r="B440" s="1" t="n">
        <v>44279</v>
      </c>
      <c r="C440" s="1" t="n">
        <v>45663</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15092-2021</t>
        </is>
      </c>
      <c r="B441" s="1" t="n">
        <v>44281</v>
      </c>
      <c r="C441" s="1" t="n">
        <v>45663</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15188-2021</t>
        </is>
      </c>
      <c r="B442" s="1" t="n">
        <v>44284</v>
      </c>
      <c r="C442" s="1" t="n">
        <v>45663</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15191-2021</t>
        </is>
      </c>
      <c r="B443" s="1" t="n">
        <v>44284</v>
      </c>
      <c r="C443" s="1" t="n">
        <v>45663</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15200-2021</t>
        </is>
      </c>
      <c r="B444" s="1" t="n">
        <v>44284</v>
      </c>
      <c r="C444" s="1" t="n">
        <v>45663</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15903-2021</t>
        </is>
      </c>
      <c r="B445" s="1" t="n">
        <v>44287</v>
      </c>
      <c r="C445" s="1" t="n">
        <v>45663</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16288-2021</t>
        </is>
      </c>
      <c r="B446" s="1" t="n">
        <v>44292</v>
      </c>
      <c r="C446" s="1" t="n">
        <v>45663</v>
      </c>
      <c r="D446" t="inlineStr">
        <is>
          <t>KALMAR LÄN</t>
        </is>
      </c>
      <c r="E446" t="inlineStr">
        <is>
          <t>VIMMERBY</t>
        </is>
      </c>
      <c r="F446" t="inlineStr">
        <is>
          <t>Övriga Aktiebolag</t>
        </is>
      </c>
      <c r="G446" t="n">
        <v>27.6</v>
      </c>
      <c r="H446" t="n">
        <v>0</v>
      </c>
      <c r="I446" t="n">
        <v>0</v>
      </c>
      <c r="J446" t="n">
        <v>0</v>
      </c>
      <c r="K446" t="n">
        <v>0</v>
      </c>
      <c r="L446" t="n">
        <v>0</v>
      </c>
      <c r="M446" t="n">
        <v>0</v>
      </c>
      <c r="N446" t="n">
        <v>0</v>
      </c>
      <c r="O446" t="n">
        <v>0</v>
      </c>
      <c r="P446" t="n">
        <v>0</v>
      </c>
      <c r="Q446" t="n">
        <v>0</v>
      </c>
      <c r="R446" s="2" t="inlineStr"/>
    </row>
    <row r="447" ht="15" customHeight="1">
      <c r="A447" t="inlineStr">
        <is>
          <t>A 16602-2021</t>
        </is>
      </c>
      <c r="B447" s="1" t="n">
        <v>44294</v>
      </c>
      <c r="C447" s="1" t="n">
        <v>45663</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16607-2021</t>
        </is>
      </c>
      <c r="B448" s="1" t="n">
        <v>44294</v>
      </c>
      <c r="C448" s="1" t="n">
        <v>45663</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17869-2021</t>
        </is>
      </c>
      <c r="B449" s="1" t="n">
        <v>44301</v>
      </c>
      <c r="C449" s="1" t="n">
        <v>45663</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18411-2021</t>
        </is>
      </c>
      <c r="B450" s="1" t="n">
        <v>44302</v>
      </c>
      <c r="C450" s="1" t="n">
        <v>45663</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18276-2021</t>
        </is>
      </c>
      <c r="B451" s="1" t="n">
        <v>44305</v>
      </c>
      <c r="C451" s="1" t="n">
        <v>45663</v>
      </c>
      <c r="D451" t="inlineStr">
        <is>
          <t>KALMAR LÄN</t>
        </is>
      </c>
      <c r="E451" t="inlineStr">
        <is>
          <t>VIMMERBY</t>
        </is>
      </c>
      <c r="G451" t="n">
        <v>0.9</v>
      </c>
      <c r="H451" t="n">
        <v>0</v>
      </c>
      <c r="I451" t="n">
        <v>0</v>
      </c>
      <c r="J451" t="n">
        <v>0</v>
      </c>
      <c r="K451" t="n">
        <v>0</v>
      </c>
      <c r="L451" t="n">
        <v>0</v>
      </c>
      <c r="M451" t="n">
        <v>0</v>
      </c>
      <c r="N451" t="n">
        <v>0</v>
      </c>
      <c r="O451" t="n">
        <v>0</v>
      </c>
      <c r="P451" t="n">
        <v>0</v>
      </c>
      <c r="Q451" t="n">
        <v>0</v>
      </c>
      <c r="R451" s="2" t="inlineStr"/>
    </row>
    <row r="452" ht="15" customHeight="1">
      <c r="A452" t="inlineStr">
        <is>
          <t>A 18356-2021</t>
        </is>
      </c>
      <c r="B452" s="1" t="n">
        <v>44305</v>
      </c>
      <c r="C452" s="1" t="n">
        <v>45663</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18756-2021</t>
        </is>
      </c>
      <c r="B453" s="1" t="n">
        <v>44307</v>
      </c>
      <c r="C453" s="1" t="n">
        <v>45663</v>
      </c>
      <c r="D453" t="inlineStr">
        <is>
          <t>KALMAR LÄN</t>
        </is>
      </c>
      <c r="E453" t="inlineStr">
        <is>
          <t>VIMMERBY</t>
        </is>
      </c>
      <c r="G453" t="n">
        <v>7.4</v>
      </c>
      <c r="H453" t="n">
        <v>0</v>
      </c>
      <c r="I453" t="n">
        <v>0</v>
      </c>
      <c r="J453" t="n">
        <v>0</v>
      </c>
      <c r="K453" t="n">
        <v>0</v>
      </c>
      <c r="L453" t="n">
        <v>0</v>
      </c>
      <c r="M453" t="n">
        <v>0</v>
      </c>
      <c r="N453" t="n">
        <v>0</v>
      </c>
      <c r="O453" t="n">
        <v>0</v>
      </c>
      <c r="P453" t="n">
        <v>0</v>
      </c>
      <c r="Q453" t="n">
        <v>0</v>
      </c>
      <c r="R453" s="2" t="inlineStr"/>
    </row>
    <row r="454" ht="15" customHeight="1">
      <c r="A454" t="inlineStr">
        <is>
          <t>A 19445-2021</t>
        </is>
      </c>
      <c r="B454" s="1" t="n">
        <v>44310</v>
      </c>
      <c r="C454" s="1" t="n">
        <v>45663</v>
      </c>
      <c r="D454" t="inlineStr">
        <is>
          <t>KALMAR LÄN</t>
        </is>
      </c>
      <c r="E454" t="inlineStr">
        <is>
          <t>VIMMERBY</t>
        </is>
      </c>
      <c r="G454" t="n">
        <v>6.8</v>
      </c>
      <c r="H454" t="n">
        <v>0</v>
      </c>
      <c r="I454" t="n">
        <v>0</v>
      </c>
      <c r="J454" t="n">
        <v>0</v>
      </c>
      <c r="K454" t="n">
        <v>0</v>
      </c>
      <c r="L454" t="n">
        <v>0</v>
      </c>
      <c r="M454" t="n">
        <v>0</v>
      </c>
      <c r="N454" t="n">
        <v>0</v>
      </c>
      <c r="O454" t="n">
        <v>0</v>
      </c>
      <c r="P454" t="n">
        <v>0</v>
      </c>
      <c r="Q454" t="n">
        <v>0</v>
      </c>
      <c r="R454" s="2" t="inlineStr"/>
    </row>
    <row r="455" ht="15" customHeight="1">
      <c r="A455" t="inlineStr">
        <is>
          <t>A 19863-2021</t>
        </is>
      </c>
      <c r="B455" s="1" t="n">
        <v>44312</v>
      </c>
      <c r="C455" s="1" t="n">
        <v>45663</v>
      </c>
      <c r="D455" t="inlineStr">
        <is>
          <t>KALMAR LÄN</t>
        </is>
      </c>
      <c r="E455" t="inlineStr">
        <is>
          <t>VIMMERBY</t>
        </is>
      </c>
      <c r="G455" t="n">
        <v>3.7</v>
      </c>
      <c r="H455" t="n">
        <v>0</v>
      </c>
      <c r="I455" t="n">
        <v>0</v>
      </c>
      <c r="J455" t="n">
        <v>0</v>
      </c>
      <c r="K455" t="n">
        <v>0</v>
      </c>
      <c r="L455" t="n">
        <v>0</v>
      </c>
      <c r="M455" t="n">
        <v>0</v>
      </c>
      <c r="N455" t="n">
        <v>0</v>
      </c>
      <c r="O455" t="n">
        <v>0</v>
      </c>
      <c r="P455" t="n">
        <v>0</v>
      </c>
      <c r="Q455" t="n">
        <v>0</v>
      </c>
      <c r="R455" s="2" t="inlineStr"/>
    </row>
    <row r="456" ht="15" customHeight="1">
      <c r="A456" t="inlineStr">
        <is>
          <t>A 19865-2021</t>
        </is>
      </c>
      <c r="B456" s="1" t="n">
        <v>44312</v>
      </c>
      <c r="C456" s="1" t="n">
        <v>45663</v>
      </c>
      <c r="D456" t="inlineStr">
        <is>
          <t>KALMAR LÄN</t>
        </is>
      </c>
      <c r="E456" t="inlineStr">
        <is>
          <t>VIMMERBY</t>
        </is>
      </c>
      <c r="G456" t="n">
        <v>8.6</v>
      </c>
      <c r="H456" t="n">
        <v>0</v>
      </c>
      <c r="I456" t="n">
        <v>0</v>
      </c>
      <c r="J456" t="n">
        <v>0</v>
      </c>
      <c r="K456" t="n">
        <v>0</v>
      </c>
      <c r="L456" t="n">
        <v>0</v>
      </c>
      <c r="M456" t="n">
        <v>0</v>
      </c>
      <c r="N456" t="n">
        <v>0</v>
      </c>
      <c r="O456" t="n">
        <v>0</v>
      </c>
      <c r="P456" t="n">
        <v>0</v>
      </c>
      <c r="Q456" t="n">
        <v>0</v>
      </c>
      <c r="R456" s="2" t="inlineStr"/>
    </row>
    <row r="457" ht="15" customHeight="1">
      <c r="A457" t="inlineStr">
        <is>
          <t>A 22637-2021</t>
        </is>
      </c>
      <c r="B457" s="1" t="n">
        <v>44327</v>
      </c>
      <c r="C457" s="1" t="n">
        <v>45663</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24369-2021</t>
        </is>
      </c>
      <c r="B458" s="1" t="n">
        <v>44337</v>
      </c>
      <c r="C458" s="1" t="n">
        <v>45663</v>
      </c>
      <c r="D458" t="inlineStr">
        <is>
          <t>KALMAR LÄN</t>
        </is>
      </c>
      <c r="E458" t="inlineStr">
        <is>
          <t>VIMMERBY</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24655-2021</t>
        </is>
      </c>
      <c r="B459" s="1" t="n">
        <v>44340</v>
      </c>
      <c r="C459" s="1" t="n">
        <v>45663</v>
      </c>
      <c r="D459" t="inlineStr">
        <is>
          <t>KALMAR LÄN</t>
        </is>
      </c>
      <c r="E459" t="inlineStr">
        <is>
          <t>VIMMERBY</t>
        </is>
      </c>
      <c r="G459" t="n">
        <v>14.9</v>
      </c>
      <c r="H459" t="n">
        <v>0</v>
      </c>
      <c r="I459" t="n">
        <v>0</v>
      </c>
      <c r="J459" t="n">
        <v>0</v>
      </c>
      <c r="K459" t="n">
        <v>0</v>
      </c>
      <c r="L459" t="n">
        <v>0</v>
      </c>
      <c r="M459" t="n">
        <v>0</v>
      </c>
      <c r="N459" t="n">
        <v>0</v>
      </c>
      <c r="O459" t="n">
        <v>0</v>
      </c>
      <c r="P459" t="n">
        <v>0</v>
      </c>
      <c r="Q459" t="n">
        <v>0</v>
      </c>
      <c r="R459" s="2" t="inlineStr"/>
    </row>
    <row r="460" ht="15" customHeight="1">
      <c r="A460" t="inlineStr">
        <is>
          <t>A 24752-2021</t>
        </is>
      </c>
      <c r="B460" s="1" t="n">
        <v>44340</v>
      </c>
      <c r="C460" s="1" t="n">
        <v>45663</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24738-2021</t>
        </is>
      </c>
      <c r="B461" s="1" t="n">
        <v>44340</v>
      </c>
      <c r="C461" s="1" t="n">
        <v>45663</v>
      </c>
      <c r="D461" t="inlineStr">
        <is>
          <t>KALMAR LÄN</t>
        </is>
      </c>
      <c r="E461" t="inlineStr">
        <is>
          <t>VIMMERBY</t>
        </is>
      </c>
      <c r="G461" t="n">
        <v>3.5</v>
      </c>
      <c r="H461" t="n">
        <v>0</v>
      </c>
      <c r="I461" t="n">
        <v>0</v>
      </c>
      <c r="J461" t="n">
        <v>0</v>
      </c>
      <c r="K461" t="n">
        <v>0</v>
      </c>
      <c r="L461" t="n">
        <v>0</v>
      </c>
      <c r="M461" t="n">
        <v>0</v>
      </c>
      <c r="N461" t="n">
        <v>0</v>
      </c>
      <c r="O461" t="n">
        <v>0</v>
      </c>
      <c r="P461" t="n">
        <v>0</v>
      </c>
      <c r="Q461" t="n">
        <v>0</v>
      </c>
      <c r="R461" s="2" t="inlineStr"/>
    </row>
    <row r="462" ht="15" customHeight="1">
      <c r="A462" t="inlineStr">
        <is>
          <t>A 24723-2021</t>
        </is>
      </c>
      <c r="B462" s="1" t="n">
        <v>44340</v>
      </c>
      <c r="C462" s="1" t="n">
        <v>45663</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24999-2021</t>
        </is>
      </c>
      <c r="B463" s="1" t="n">
        <v>44341</v>
      </c>
      <c r="C463" s="1" t="n">
        <v>45663</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27100-2021</t>
        </is>
      </c>
      <c r="B464" s="1" t="n">
        <v>44350</v>
      </c>
      <c r="C464" s="1" t="n">
        <v>45663</v>
      </c>
      <c r="D464" t="inlineStr">
        <is>
          <t>KALMAR LÄN</t>
        </is>
      </c>
      <c r="E464" t="inlineStr">
        <is>
          <t>VIMMERBY</t>
        </is>
      </c>
      <c r="G464" t="n">
        <v>9.6</v>
      </c>
      <c r="H464" t="n">
        <v>0</v>
      </c>
      <c r="I464" t="n">
        <v>0</v>
      </c>
      <c r="J464" t="n">
        <v>0</v>
      </c>
      <c r="K464" t="n">
        <v>0</v>
      </c>
      <c r="L464" t="n">
        <v>0</v>
      </c>
      <c r="M464" t="n">
        <v>0</v>
      </c>
      <c r="N464" t="n">
        <v>0</v>
      </c>
      <c r="O464" t="n">
        <v>0</v>
      </c>
      <c r="P464" t="n">
        <v>0</v>
      </c>
      <c r="Q464" t="n">
        <v>0</v>
      </c>
      <c r="R464" s="2" t="inlineStr"/>
    </row>
    <row r="465" ht="15" customHeight="1">
      <c r="A465" t="inlineStr">
        <is>
          <t>A 27086-2021</t>
        </is>
      </c>
      <c r="B465" s="1" t="n">
        <v>44350</v>
      </c>
      <c r="C465" s="1" t="n">
        <v>45663</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27759-2021</t>
        </is>
      </c>
      <c r="B466" s="1" t="n">
        <v>44354</v>
      </c>
      <c r="C466" s="1" t="n">
        <v>45663</v>
      </c>
      <c r="D466" t="inlineStr">
        <is>
          <t>KALMAR LÄN</t>
        </is>
      </c>
      <c r="E466" t="inlineStr">
        <is>
          <t>VIMMERBY</t>
        </is>
      </c>
      <c r="G466" t="n">
        <v>4.6</v>
      </c>
      <c r="H466" t="n">
        <v>0</v>
      </c>
      <c r="I466" t="n">
        <v>0</v>
      </c>
      <c r="J466" t="n">
        <v>0</v>
      </c>
      <c r="K466" t="n">
        <v>0</v>
      </c>
      <c r="L466" t="n">
        <v>0</v>
      </c>
      <c r="M466" t="n">
        <v>0</v>
      </c>
      <c r="N466" t="n">
        <v>0</v>
      </c>
      <c r="O466" t="n">
        <v>0</v>
      </c>
      <c r="P466" t="n">
        <v>0</v>
      </c>
      <c r="Q466" t="n">
        <v>0</v>
      </c>
      <c r="R466" s="2" t="inlineStr"/>
    </row>
    <row r="467" ht="15" customHeight="1">
      <c r="A467" t="inlineStr">
        <is>
          <t>A 27762-2021</t>
        </is>
      </c>
      <c r="B467" s="1" t="n">
        <v>44354</v>
      </c>
      <c r="C467" s="1" t="n">
        <v>45663</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30682-2021</t>
        </is>
      </c>
      <c r="B468" s="1" t="n">
        <v>44365</v>
      </c>
      <c r="C468" s="1" t="n">
        <v>45663</v>
      </c>
      <c r="D468" t="inlineStr">
        <is>
          <t>KALMAR LÄN</t>
        </is>
      </c>
      <c r="E468" t="inlineStr">
        <is>
          <t>VIMMERBY</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31660-2021</t>
        </is>
      </c>
      <c r="B469" s="1" t="n">
        <v>44369</v>
      </c>
      <c r="C469" s="1" t="n">
        <v>45663</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32386-2021</t>
        </is>
      </c>
      <c r="B470" s="1" t="n">
        <v>44371</v>
      </c>
      <c r="C470" s="1" t="n">
        <v>45663</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32607-2021</t>
        </is>
      </c>
      <c r="B471" s="1" t="n">
        <v>44375</v>
      </c>
      <c r="C471" s="1" t="n">
        <v>45663</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32603-2021</t>
        </is>
      </c>
      <c r="B472" s="1" t="n">
        <v>44375</v>
      </c>
      <c r="C472" s="1" t="n">
        <v>45663</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33359-2021</t>
        </is>
      </c>
      <c r="B473" s="1" t="n">
        <v>44377</v>
      </c>
      <c r="C473" s="1" t="n">
        <v>45663</v>
      </c>
      <c r="D473" t="inlineStr">
        <is>
          <t>KALMAR LÄN</t>
        </is>
      </c>
      <c r="E473" t="inlineStr">
        <is>
          <t>VIMMERBY</t>
        </is>
      </c>
      <c r="F473" t="inlineStr">
        <is>
          <t>Kommuner</t>
        </is>
      </c>
      <c r="G473" t="n">
        <v>8</v>
      </c>
      <c r="H473" t="n">
        <v>0</v>
      </c>
      <c r="I473" t="n">
        <v>0</v>
      </c>
      <c r="J473" t="n">
        <v>0</v>
      </c>
      <c r="K473" t="n">
        <v>0</v>
      </c>
      <c r="L473" t="n">
        <v>0</v>
      </c>
      <c r="M473" t="n">
        <v>0</v>
      </c>
      <c r="N473" t="n">
        <v>0</v>
      </c>
      <c r="O473" t="n">
        <v>0</v>
      </c>
      <c r="P473" t="n">
        <v>0</v>
      </c>
      <c r="Q473" t="n">
        <v>0</v>
      </c>
      <c r="R473" s="2" t="inlineStr"/>
    </row>
    <row r="474" ht="15" customHeight="1">
      <c r="A474" t="inlineStr">
        <is>
          <t>A 33374-2021</t>
        </is>
      </c>
      <c r="B474" s="1" t="n">
        <v>44377</v>
      </c>
      <c r="C474" s="1" t="n">
        <v>45663</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33446-2021</t>
        </is>
      </c>
      <c r="B475" s="1" t="n">
        <v>44377</v>
      </c>
      <c r="C475" s="1" t="n">
        <v>45663</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35198-2021</t>
        </is>
      </c>
      <c r="B476" s="1" t="n">
        <v>44377</v>
      </c>
      <c r="C476" s="1" t="n">
        <v>45663</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34040-2021</t>
        </is>
      </c>
      <c r="B477" s="1" t="n">
        <v>44379</v>
      </c>
      <c r="C477" s="1" t="n">
        <v>45663</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34036-2021</t>
        </is>
      </c>
      <c r="B478" s="1" t="n">
        <v>44379</v>
      </c>
      <c r="C478" s="1" t="n">
        <v>45663</v>
      </c>
      <c r="D478" t="inlineStr">
        <is>
          <t>KALMAR LÄN</t>
        </is>
      </c>
      <c r="E478" t="inlineStr">
        <is>
          <t>VIMMERBY</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35001-2021</t>
        </is>
      </c>
      <c r="B479" s="1" t="n">
        <v>44383</v>
      </c>
      <c r="C479" s="1" t="n">
        <v>45663</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35316-2021</t>
        </is>
      </c>
      <c r="B480" s="1" t="n">
        <v>44384</v>
      </c>
      <c r="C480" s="1" t="n">
        <v>45663</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35531-2021</t>
        </is>
      </c>
      <c r="B481" s="1" t="n">
        <v>44385</v>
      </c>
      <c r="C481" s="1" t="n">
        <v>45663</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35633-2021</t>
        </is>
      </c>
      <c r="B482" s="1" t="n">
        <v>44386</v>
      </c>
      <c r="C482" s="1" t="n">
        <v>45663</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36117-2021</t>
        </is>
      </c>
      <c r="B483" s="1" t="n">
        <v>44386</v>
      </c>
      <c r="C483" s="1" t="n">
        <v>45663</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36121-2021</t>
        </is>
      </c>
      <c r="B484" s="1" t="n">
        <v>44386</v>
      </c>
      <c r="C484" s="1" t="n">
        <v>45663</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36802-2021</t>
        </is>
      </c>
      <c r="B485" s="1" t="n">
        <v>44392</v>
      </c>
      <c r="C485" s="1" t="n">
        <v>45663</v>
      </c>
      <c r="D485" t="inlineStr">
        <is>
          <t>KALMAR LÄN</t>
        </is>
      </c>
      <c r="E485" t="inlineStr">
        <is>
          <t>VIMMERBY</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38086-2021</t>
        </is>
      </c>
      <c r="B486" s="1" t="n">
        <v>44404</v>
      </c>
      <c r="C486" s="1" t="n">
        <v>45663</v>
      </c>
      <c r="D486" t="inlineStr">
        <is>
          <t>KALMAR LÄN</t>
        </is>
      </c>
      <c r="E486" t="inlineStr">
        <is>
          <t>VIMMERBY</t>
        </is>
      </c>
      <c r="G486" t="n">
        <v>4.4</v>
      </c>
      <c r="H486" t="n">
        <v>0</v>
      </c>
      <c r="I486" t="n">
        <v>0</v>
      </c>
      <c r="J486" t="n">
        <v>0</v>
      </c>
      <c r="K486" t="n">
        <v>0</v>
      </c>
      <c r="L486" t="n">
        <v>0</v>
      </c>
      <c r="M486" t="n">
        <v>0</v>
      </c>
      <c r="N486" t="n">
        <v>0</v>
      </c>
      <c r="O486" t="n">
        <v>0</v>
      </c>
      <c r="P486" t="n">
        <v>0</v>
      </c>
      <c r="Q486" t="n">
        <v>0</v>
      </c>
      <c r="R486" s="2" t="inlineStr"/>
    </row>
    <row r="487" ht="15" customHeight="1">
      <c r="A487" t="inlineStr">
        <is>
          <t>A 38348-2021</t>
        </is>
      </c>
      <c r="B487" s="1" t="n">
        <v>44406</v>
      </c>
      <c r="C487" s="1" t="n">
        <v>45663</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38780-2021</t>
        </is>
      </c>
      <c r="B488" s="1" t="n">
        <v>44410</v>
      </c>
      <c r="C488" s="1" t="n">
        <v>45663</v>
      </c>
      <c r="D488" t="inlineStr">
        <is>
          <t>KALMAR LÄN</t>
        </is>
      </c>
      <c r="E488" t="inlineStr">
        <is>
          <t>VIMMERBY</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38789-2021</t>
        </is>
      </c>
      <c r="B489" s="1" t="n">
        <v>44410</v>
      </c>
      <c r="C489" s="1" t="n">
        <v>45663</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40073-2021</t>
        </is>
      </c>
      <c r="B490" s="1" t="n">
        <v>44418</v>
      </c>
      <c r="C490" s="1" t="n">
        <v>45663</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40076-2021</t>
        </is>
      </c>
      <c r="B491" s="1" t="n">
        <v>44418</v>
      </c>
      <c r="C491" s="1" t="n">
        <v>45663</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40071-2021</t>
        </is>
      </c>
      <c r="B492" s="1" t="n">
        <v>44418</v>
      </c>
      <c r="C492" s="1" t="n">
        <v>45663</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40077-2021</t>
        </is>
      </c>
      <c r="B493" s="1" t="n">
        <v>44418</v>
      </c>
      <c r="C493" s="1" t="n">
        <v>45663</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40971-2021</t>
        </is>
      </c>
      <c r="B494" s="1" t="n">
        <v>44421</v>
      </c>
      <c r="C494" s="1" t="n">
        <v>45663</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42521-2021</t>
        </is>
      </c>
      <c r="B495" s="1" t="n">
        <v>44427</v>
      </c>
      <c r="C495" s="1" t="n">
        <v>45663</v>
      </c>
      <c r="D495" t="inlineStr">
        <is>
          <t>KALMAR LÄN</t>
        </is>
      </c>
      <c r="E495" t="inlineStr">
        <is>
          <t>VIMMERBY</t>
        </is>
      </c>
      <c r="G495" t="n">
        <v>5.4</v>
      </c>
      <c r="H495" t="n">
        <v>0</v>
      </c>
      <c r="I495" t="n">
        <v>0</v>
      </c>
      <c r="J495" t="n">
        <v>0</v>
      </c>
      <c r="K495" t="n">
        <v>0</v>
      </c>
      <c r="L495" t="n">
        <v>0</v>
      </c>
      <c r="M495" t="n">
        <v>0</v>
      </c>
      <c r="N495" t="n">
        <v>0</v>
      </c>
      <c r="O495" t="n">
        <v>0</v>
      </c>
      <c r="P495" t="n">
        <v>0</v>
      </c>
      <c r="Q495" t="n">
        <v>0</v>
      </c>
      <c r="R495" s="2" t="inlineStr"/>
    </row>
    <row r="496" ht="15" customHeight="1">
      <c r="A496" t="inlineStr">
        <is>
          <t>A 42918-2021</t>
        </is>
      </c>
      <c r="B496" s="1" t="n">
        <v>44431</v>
      </c>
      <c r="C496" s="1" t="n">
        <v>45663</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43186-2021</t>
        </is>
      </c>
      <c r="B497" s="1" t="n">
        <v>44431</v>
      </c>
      <c r="C497" s="1" t="n">
        <v>45663</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45528-2021</t>
        </is>
      </c>
      <c r="B498" s="1" t="n">
        <v>44440</v>
      </c>
      <c r="C498" s="1" t="n">
        <v>45663</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45390-2021</t>
        </is>
      </c>
      <c r="B499" s="1" t="n">
        <v>44440</v>
      </c>
      <c r="C499" s="1" t="n">
        <v>45663</v>
      </c>
      <c r="D499" t="inlineStr">
        <is>
          <t>KALMAR LÄN</t>
        </is>
      </c>
      <c r="E499" t="inlineStr">
        <is>
          <t>VIMMERBY</t>
        </is>
      </c>
      <c r="G499" t="n">
        <v>3.9</v>
      </c>
      <c r="H499" t="n">
        <v>0</v>
      </c>
      <c r="I499" t="n">
        <v>0</v>
      </c>
      <c r="J499" t="n">
        <v>0</v>
      </c>
      <c r="K499" t="n">
        <v>0</v>
      </c>
      <c r="L499" t="n">
        <v>0</v>
      </c>
      <c r="M499" t="n">
        <v>0</v>
      </c>
      <c r="N499" t="n">
        <v>0</v>
      </c>
      <c r="O499" t="n">
        <v>0</v>
      </c>
      <c r="P499" t="n">
        <v>0</v>
      </c>
      <c r="Q499" t="n">
        <v>0</v>
      </c>
      <c r="R499" s="2" t="inlineStr"/>
    </row>
    <row r="500" ht="15" customHeight="1">
      <c r="A500" t="inlineStr">
        <is>
          <t>A 45560-2021</t>
        </is>
      </c>
      <c r="B500" s="1" t="n">
        <v>44440</v>
      </c>
      <c r="C500" s="1" t="n">
        <v>45663</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47208-2021</t>
        </is>
      </c>
      <c r="B501" s="1" t="n">
        <v>44447</v>
      </c>
      <c r="C501" s="1" t="n">
        <v>45663</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47205-2021</t>
        </is>
      </c>
      <c r="B502" s="1" t="n">
        <v>44447</v>
      </c>
      <c r="C502" s="1" t="n">
        <v>45663</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47473-2021</t>
        </is>
      </c>
      <c r="B503" s="1" t="n">
        <v>44447</v>
      </c>
      <c r="C503" s="1" t="n">
        <v>45663</v>
      </c>
      <c r="D503" t="inlineStr">
        <is>
          <t>KALMAR LÄN</t>
        </is>
      </c>
      <c r="E503" t="inlineStr">
        <is>
          <t>VIMMERBY</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48377-2021</t>
        </is>
      </c>
      <c r="B504" s="1" t="n">
        <v>44451</v>
      </c>
      <c r="C504" s="1" t="n">
        <v>45663</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48373-2021</t>
        </is>
      </c>
      <c r="B505" s="1" t="n">
        <v>44451</v>
      </c>
      <c r="C505" s="1" t="n">
        <v>45663</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48673-2021</t>
        </is>
      </c>
      <c r="B506" s="1" t="n">
        <v>44452</v>
      </c>
      <c r="C506" s="1" t="n">
        <v>45663</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49039-2021</t>
        </is>
      </c>
      <c r="B507" s="1" t="n">
        <v>44453</v>
      </c>
      <c r="C507" s="1" t="n">
        <v>45663</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51972-2021</t>
        </is>
      </c>
      <c r="B508" s="1" t="n">
        <v>44463</v>
      </c>
      <c r="C508" s="1" t="n">
        <v>45663</v>
      </c>
      <c r="D508" t="inlineStr">
        <is>
          <t>KALMAR LÄN</t>
        </is>
      </c>
      <c r="E508" t="inlineStr">
        <is>
          <t>VIMMERBY</t>
        </is>
      </c>
      <c r="G508" t="n">
        <v>4.5</v>
      </c>
      <c r="H508" t="n">
        <v>0</v>
      </c>
      <c r="I508" t="n">
        <v>0</v>
      </c>
      <c r="J508" t="n">
        <v>0</v>
      </c>
      <c r="K508" t="n">
        <v>0</v>
      </c>
      <c r="L508" t="n">
        <v>0</v>
      </c>
      <c r="M508" t="n">
        <v>0</v>
      </c>
      <c r="N508" t="n">
        <v>0</v>
      </c>
      <c r="O508" t="n">
        <v>0</v>
      </c>
      <c r="P508" t="n">
        <v>0</v>
      </c>
      <c r="Q508" t="n">
        <v>0</v>
      </c>
      <c r="R508" s="2" t="inlineStr"/>
    </row>
    <row r="509" ht="15" customHeight="1">
      <c r="A509" t="inlineStr">
        <is>
          <t>A 52433-2021</t>
        </is>
      </c>
      <c r="B509" s="1" t="n">
        <v>44466</v>
      </c>
      <c r="C509" s="1" t="n">
        <v>45663</v>
      </c>
      <c r="D509" t="inlineStr">
        <is>
          <t>KALMAR LÄN</t>
        </is>
      </c>
      <c r="E509" t="inlineStr">
        <is>
          <t>VIMMERBY</t>
        </is>
      </c>
      <c r="G509" t="n">
        <v>3.5</v>
      </c>
      <c r="H509" t="n">
        <v>0</v>
      </c>
      <c r="I509" t="n">
        <v>0</v>
      </c>
      <c r="J509" t="n">
        <v>0</v>
      </c>
      <c r="K509" t="n">
        <v>0</v>
      </c>
      <c r="L509" t="n">
        <v>0</v>
      </c>
      <c r="M509" t="n">
        <v>0</v>
      </c>
      <c r="N509" t="n">
        <v>0</v>
      </c>
      <c r="O509" t="n">
        <v>0</v>
      </c>
      <c r="P509" t="n">
        <v>0</v>
      </c>
      <c r="Q509" t="n">
        <v>0</v>
      </c>
      <c r="R509" s="2" t="inlineStr"/>
    </row>
    <row r="510" ht="15" customHeight="1">
      <c r="A510" t="inlineStr">
        <is>
          <t>A 52435-2021</t>
        </is>
      </c>
      <c r="B510" s="1" t="n">
        <v>44466</v>
      </c>
      <c r="C510" s="1" t="n">
        <v>45663</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53083-2021</t>
        </is>
      </c>
      <c r="B511" s="1" t="n">
        <v>44467</v>
      </c>
      <c r="C511" s="1" t="n">
        <v>45663</v>
      </c>
      <c r="D511" t="inlineStr">
        <is>
          <t>KALMAR LÄN</t>
        </is>
      </c>
      <c r="E511" t="inlineStr">
        <is>
          <t>VIMMERBY</t>
        </is>
      </c>
      <c r="G511" t="n">
        <v>6.8</v>
      </c>
      <c r="H511" t="n">
        <v>0</v>
      </c>
      <c r="I511" t="n">
        <v>0</v>
      </c>
      <c r="J511" t="n">
        <v>0</v>
      </c>
      <c r="K511" t="n">
        <v>0</v>
      </c>
      <c r="L511" t="n">
        <v>0</v>
      </c>
      <c r="M511" t="n">
        <v>0</v>
      </c>
      <c r="N511" t="n">
        <v>0</v>
      </c>
      <c r="O511" t="n">
        <v>0</v>
      </c>
      <c r="P511" t="n">
        <v>0</v>
      </c>
      <c r="Q511" t="n">
        <v>0</v>
      </c>
      <c r="R511" s="2" t="inlineStr"/>
    </row>
    <row r="512" ht="15" customHeight="1">
      <c r="A512" t="inlineStr">
        <is>
          <t>A 53080-2021</t>
        </is>
      </c>
      <c r="B512" s="1" t="n">
        <v>44467</v>
      </c>
      <c r="C512" s="1" t="n">
        <v>45663</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54065-2021</t>
        </is>
      </c>
      <c r="B513" s="1" t="n">
        <v>44470</v>
      </c>
      <c r="C513" s="1" t="n">
        <v>45663</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55300-2021</t>
        </is>
      </c>
      <c r="B514" s="1" t="n">
        <v>44475</v>
      </c>
      <c r="C514" s="1" t="n">
        <v>45663</v>
      </c>
      <c r="D514" t="inlineStr">
        <is>
          <t>KALMAR LÄN</t>
        </is>
      </c>
      <c r="E514" t="inlineStr">
        <is>
          <t>VIMMERBY</t>
        </is>
      </c>
      <c r="G514" t="n">
        <v>3.4</v>
      </c>
      <c r="H514" t="n">
        <v>0</v>
      </c>
      <c r="I514" t="n">
        <v>0</v>
      </c>
      <c r="J514" t="n">
        <v>0</v>
      </c>
      <c r="K514" t="n">
        <v>0</v>
      </c>
      <c r="L514" t="n">
        <v>0</v>
      </c>
      <c r="M514" t="n">
        <v>0</v>
      </c>
      <c r="N514" t="n">
        <v>0</v>
      </c>
      <c r="O514" t="n">
        <v>0</v>
      </c>
      <c r="P514" t="n">
        <v>0</v>
      </c>
      <c r="Q514" t="n">
        <v>0</v>
      </c>
      <c r="R514" s="2" t="inlineStr"/>
    </row>
    <row r="515" ht="15" customHeight="1">
      <c r="A515" t="inlineStr">
        <is>
          <t>A 55297-2021</t>
        </is>
      </c>
      <c r="B515" s="1" t="n">
        <v>44475</v>
      </c>
      <c r="C515" s="1" t="n">
        <v>45663</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55674-2021</t>
        </is>
      </c>
      <c r="B516" s="1" t="n">
        <v>44476</v>
      </c>
      <c r="C516" s="1" t="n">
        <v>45663</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56029-2021</t>
        </is>
      </c>
      <c r="B517" s="1" t="n">
        <v>44477</v>
      </c>
      <c r="C517" s="1" t="n">
        <v>45663</v>
      </c>
      <c r="D517" t="inlineStr">
        <is>
          <t>KALMAR LÄN</t>
        </is>
      </c>
      <c r="E517" t="inlineStr">
        <is>
          <t>VIMMERBY</t>
        </is>
      </c>
      <c r="G517" t="n">
        <v>3.9</v>
      </c>
      <c r="H517" t="n">
        <v>0</v>
      </c>
      <c r="I517" t="n">
        <v>0</v>
      </c>
      <c r="J517" t="n">
        <v>0</v>
      </c>
      <c r="K517" t="n">
        <v>0</v>
      </c>
      <c r="L517" t="n">
        <v>0</v>
      </c>
      <c r="M517" t="n">
        <v>0</v>
      </c>
      <c r="N517" t="n">
        <v>0</v>
      </c>
      <c r="O517" t="n">
        <v>0</v>
      </c>
      <c r="P517" t="n">
        <v>0</v>
      </c>
      <c r="Q517" t="n">
        <v>0</v>
      </c>
      <c r="R517" s="2" t="inlineStr"/>
    </row>
    <row r="518" ht="15" customHeight="1">
      <c r="A518" t="inlineStr">
        <is>
          <t>A 56343-2021</t>
        </is>
      </c>
      <c r="B518" s="1" t="n">
        <v>44480</v>
      </c>
      <c r="C518" s="1" t="n">
        <v>45663</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56385-2021</t>
        </is>
      </c>
      <c r="B519" s="1" t="n">
        <v>44480</v>
      </c>
      <c r="C519" s="1" t="n">
        <v>45663</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56347-2021</t>
        </is>
      </c>
      <c r="B520" s="1" t="n">
        <v>44480</v>
      </c>
      <c r="C520" s="1" t="n">
        <v>45663</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56378-2021</t>
        </is>
      </c>
      <c r="B521" s="1" t="n">
        <v>44480</v>
      </c>
      <c r="C521" s="1" t="n">
        <v>45663</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56398-2021</t>
        </is>
      </c>
      <c r="B522" s="1" t="n">
        <v>44480</v>
      </c>
      <c r="C522" s="1" t="n">
        <v>45663</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56389-2021</t>
        </is>
      </c>
      <c r="B523" s="1" t="n">
        <v>44480</v>
      </c>
      <c r="C523" s="1" t="n">
        <v>45663</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56754-2021</t>
        </is>
      </c>
      <c r="B524" s="1" t="n">
        <v>44481</v>
      </c>
      <c r="C524" s="1" t="n">
        <v>45663</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57416-2021</t>
        </is>
      </c>
      <c r="B525" s="1" t="n">
        <v>44483</v>
      </c>
      <c r="C525" s="1" t="n">
        <v>45663</v>
      </c>
      <c r="D525" t="inlineStr">
        <is>
          <t>KALMAR LÄN</t>
        </is>
      </c>
      <c r="E525" t="inlineStr">
        <is>
          <t>VIMMERBY</t>
        </is>
      </c>
      <c r="G525" t="n">
        <v>2.9</v>
      </c>
      <c r="H525" t="n">
        <v>0</v>
      </c>
      <c r="I525" t="n">
        <v>0</v>
      </c>
      <c r="J525" t="n">
        <v>0</v>
      </c>
      <c r="K525" t="n">
        <v>0</v>
      </c>
      <c r="L525" t="n">
        <v>0</v>
      </c>
      <c r="M525" t="n">
        <v>0</v>
      </c>
      <c r="N525" t="n">
        <v>0</v>
      </c>
      <c r="O525" t="n">
        <v>0</v>
      </c>
      <c r="P525" t="n">
        <v>0</v>
      </c>
      <c r="Q525" t="n">
        <v>0</v>
      </c>
      <c r="R525" s="2" t="inlineStr"/>
    </row>
    <row r="526" ht="15" customHeight="1">
      <c r="A526" t="inlineStr">
        <is>
          <t>A 57605-2021</t>
        </is>
      </c>
      <c r="B526" s="1" t="n">
        <v>44483</v>
      </c>
      <c r="C526" s="1" t="n">
        <v>45663</v>
      </c>
      <c r="D526" t="inlineStr">
        <is>
          <t>KALMAR LÄN</t>
        </is>
      </c>
      <c r="E526" t="inlineStr">
        <is>
          <t>VIMMERBY</t>
        </is>
      </c>
      <c r="G526" t="n">
        <v>13.1</v>
      </c>
      <c r="H526" t="n">
        <v>0</v>
      </c>
      <c r="I526" t="n">
        <v>0</v>
      </c>
      <c r="J526" t="n">
        <v>0</v>
      </c>
      <c r="K526" t="n">
        <v>0</v>
      </c>
      <c r="L526" t="n">
        <v>0</v>
      </c>
      <c r="M526" t="n">
        <v>0</v>
      </c>
      <c r="N526" t="n">
        <v>0</v>
      </c>
      <c r="O526" t="n">
        <v>0</v>
      </c>
      <c r="P526" t="n">
        <v>0</v>
      </c>
      <c r="Q526" t="n">
        <v>0</v>
      </c>
      <c r="R526" s="2" t="inlineStr"/>
    </row>
    <row r="527" ht="15" customHeight="1">
      <c r="A527" t="inlineStr">
        <is>
          <t>A 58318-2021</t>
        </is>
      </c>
      <c r="B527" s="1" t="n">
        <v>44488</v>
      </c>
      <c r="C527" s="1" t="n">
        <v>45663</v>
      </c>
      <c r="D527" t="inlineStr">
        <is>
          <t>KALMAR LÄN</t>
        </is>
      </c>
      <c r="E527" t="inlineStr">
        <is>
          <t>VIMMERBY</t>
        </is>
      </c>
      <c r="G527" t="n">
        <v>4</v>
      </c>
      <c r="H527" t="n">
        <v>0</v>
      </c>
      <c r="I527" t="n">
        <v>0</v>
      </c>
      <c r="J527" t="n">
        <v>0</v>
      </c>
      <c r="K527" t="n">
        <v>0</v>
      </c>
      <c r="L527" t="n">
        <v>0</v>
      </c>
      <c r="M527" t="n">
        <v>0</v>
      </c>
      <c r="N527" t="n">
        <v>0</v>
      </c>
      <c r="O527" t="n">
        <v>0</v>
      </c>
      <c r="P527" t="n">
        <v>0</v>
      </c>
      <c r="Q527" t="n">
        <v>0</v>
      </c>
      <c r="R527" s="2" t="inlineStr"/>
    </row>
    <row r="528" ht="15" customHeight="1">
      <c r="A528" t="inlineStr">
        <is>
          <t>A 59070-2021</t>
        </is>
      </c>
      <c r="B528" s="1" t="n">
        <v>44490</v>
      </c>
      <c r="C528" s="1" t="n">
        <v>45663</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59781-2021</t>
        </is>
      </c>
      <c r="B529" s="1" t="n">
        <v>44494</v>
      </c>
      <c r="C529" s="1" t="n">
        <v>45663</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59791-2021</t>
        </is>
      </c>
      <c r="B530" s="1" t="n">
        <v>44494</v>
      </c>
      <c r="C530" s="1" t="n">
        <v>45663</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60228-2021</t>
        </is>
      </c>
      <c r="B531" s="1" t="n">
        <v>44495</v>
      </c>
      <c r="C531" s="1" t="n">
        <v>45663</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60225-2021</t>
        </is>
      </c>
      <c r="B532" s="1" t="n">
        <v>44495</v>
      </c>
      <c r="C532" s="1" t="n">
        <v>45663</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60994-2021</t>
        </is>
      </c>
      <c r="B533" s="1" t="n">
        <v>44497</v>
      </c>
      <c r="C533" s="1" t="n">
        <v>45663</v>
      </c>
      <c r="D533" t="inlineStr">
        <is>
          <t>KALMAR LÄN</t>
        </is>
      </c>
      <c r="E533" t="inlineStr">
        <is>
          <t>VIMMERBY</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61939-2021</t>
        </is>
      </c>
      <c r="B534" s="1" t="n">
        <v>44502</v>
      </c>
      <c r="C534" s="1" t="n">
        <v>45663</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63244-2021</t>
        </is>
      </c>
      <c r="B535" s="1" t="n">
        <v>44508</v>
      </c>
      <c r="C535" s="1" t="n">
        <v>45663</v>
      </c>
      <c r="D535" t="inlineStr">
        <is>
          <t>KALMAR LÄN</t>
        </is>
      </c>
      <c r="E535" t="inlineStr">
        <is>
          <t>VIMMERBY</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63926-2021</t>
        </is>
      </c>
      <c r="B536" s="1" t="n">
        <v>44509</v>
      </c>
      <c r="C536" s="1" t="n">
        <v>45663</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64143-2021</t>
        </is>
      </c>
      <c r="B537" s="1" t="n">
        <v>44510</v>
      </c>
      <c r="C537" s="1" t="n">
        <v>45663</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64203-2021</t>
        </is>
      </c>
      <c r="B538" s="1" t="n">
        <v>44510</v>
      </c>
      <c r="C538" s="1" t="n">
        <v>45663</v>
      </c>
      <c r="D538" t="inlineStr">
        <is>
          <t>KALMAR LÄN</t>
        </is>
      </c>
      <c r="E538" t="inlineStr">
        <is>
          <t>VIMMERBY</t>
        </is>
      </c>
      <c r="F538" t="inlineStr">
        <is>
          <t>Övriga Aktiebolag</t>
        </is>
      </c>
      <c r="G538" t="n">
        <v>5.4</v>
      </c>
      <c r="H538" t="n">
        <v>0</v>
      </c>
      <c r="I538" t="n">
        <v>0</v>
      </c>
      <c r="J538" t="n">
        <v>0</v>
      </c>
      <c r="K538" t="n">
        <v>0</v>
      </c>
      <c r="L538" t="n">
        <v>0</v>
      </c>
      <c r="M538" t="n">
        <v>0</v>
      </c>
      <c r="N538" t="n">
        <v>0</v>
      </c>
      <c r="O538" t="n">
        <v>0</v>
      </c>
      <c r="P538" t="n">
        <v>0</v>
      </c>
      <c r="Q538" t="n">
        <v>0</v>
      </c>
      <c r="R538" s="2" t="inlineStr"/>
    </row>
    <row r="539" ht="15" customHeight="1">
      <c r="A539" t="inlineStr">
        <is>
          <t>A 64923-2021</t>
        </is>
      </c>
      <c r="B539" s="1" t="n">
        <v>44512</v>
      </c>
      <c r="C539" s="1" t="n">
        <v>45663</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65670-2021</t>
        </is>
      </c>
      <c r="B540" s="1" t="n">
        <v>44516</v>
      </c>
      <c r="C540" s="1" t="n">
        <v>45663</v>
      </c>
      <c r="D540" t="inlineStr">
        <is>
          <t>KALMAR LÄN</t>
        </is>
      </c>
      <c r="E540" t="inlineStr">
        <is>
          <t>VIMMERBY</t>
        </is>
      </c>
      <c r="G540" t="n">
        <v>1.9</v>
      </c>
      <c r="H540" t="n">
        <v>0</v>
      </c>
      <c r="I540" t="n">
        <v>0</v>
      </c>
      <c r="J540" t="n">
        <v>0</v>
      </c>
      <c r="K540" t="n">
        <v>0</v>
      </c>
      <c r="L540" t="n">
        <v>0</v>
      </c>
      <c r="M540" t="n">
        <v>0</v>
      </c>
      <c r="N540" t="n">
        <v>0</v>
      </c>
      <c r="O540" t="n">
        <v>0</v>
      </c>
      <c r="P540" t="n">
        <v>0</v>
      </c>
      <c r="Q540" t="n">
        <v>0</v>
      </c>
      <c r="R540" s="2" t="inlineStr"/>
    </row>
    <row r="541" ht="15" customHeight="1">
      <c r="A541" t="inlineStr">
        <is>
          <t>A 65864-2021</t>
        </is>
      </c>
      <c r="B541" s="1" t="n">
        <v>44517</v>
      </c>
      <c r="C541" s="1" t="n">
        <v>45663</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65887-2021</t>
        </is>
      </c>
      <c r="B542" s="1" t="n">
        <v>44517</v>
      </c>
      <c r="C542" s="1" t="n">
        <v>45663</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66022-2021</t>
        </is>
      </c>
      <c r="B543" s="1" t="n">
        <v>44517</v>
      </c>
      <c r="C543" s="1" t="n">
        <v>45663</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67952-2021</t>
        </is>
      </c>
      <c r="B544" s="1" t="n">
        <v>44525</v>
      </c>
      <c r="C544" s="1" t="n">
        <v>45663</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67983-2021</t>
        </is>
      </c>
      <c r="B545" s="1" t="n">
        <v>44525</v>
      </c>
      <c r="C545" s="1" t="n">
        <v>45663</v>
      </c>
      <c r="D545" t="inlineStr">
        <is>
          <t>KALMAR LÄN</t>
        </is>
      </c>
      <c r="E545" t="inlineStr">
        <is>
          <t>VIMMERBY</t>
        </is>
      </c>
      <c r="G545" t="n">
        <v>6.1</v>
      </c>
      <c r="H545" t="n">
        <v>0</v>
      </c>
      <c r="I545" t="n">
        <v>0</v>
      </c>
      <c r="J545" t="n">
        <v>0</v>
      </c>
      <c r="K545" t="n">
        <v>0</v>
      </c>
      <c r="L545" t="n">
        <v>0</v>
      </c>
      <c r="M545" t="n">
        <v>0</v>
      </c>
      <c r="N545" t="n">
        <v>0</v>
      </c>
      <c r="O545" t="n">
        <v>0</v>
      </c>
      <c r="P545" t="n">
        <v>0</v>
      </c>
      <c r="Q545" t="n">
        <v>0</v>
      </c>
      <c r="R545" s="2" t="inlineStr"/>
    </row>
    <row r="546" ht="15" customHeight="1">
      <c r="A546" t="inlineStr">
        <is>
          <t>A 68426-2021</t>
        </is>
      </c>
      <c r="B546" s="1" t="n">
        <v>44529</v>
      </c>
      <c r="C546" s="1" t="n">
        <v>45663</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68840-2021</t>
        </is>
      </c>
      <c r="B547" s="1" t="n">
        <v>44530</v>
      </c>
      <c r="C547" s="1" t="n">
        <v>45663</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71775-2021</t>
        </is>
      </c>
      <c r="B548" s="1" t="n">
        <v>44539</v>
      </c>
      <c r="C548" s="1" t="n">
        <v>45663</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71793-2021</t>
        </is>
      </c>
      <c r="B549" s="1" t="n">
        <v>44539</v>
      </c>
      <c r="C549" s="1" t="n">
        <v>45663</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72067-2021</t>
        </is>
      </c>
      <c r="B550" s="1" t="n">
        <v>44540</v>
      </c>
      <c r="C550" s="1" t="n">
        <v>45663</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v>
      </c>
      <c r="C551" s="1" t="n">
        <v>45663</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71626-2021</t>
        </is>
      </c>
      <c r="B552" s="1" t="n">
        <v>44542</v>
      </c>
      <c r="C552" s="1" t="n">
        <v>45663</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72701-2021</t>
        </is>
      </c>
      <c r="B553" s="1" t="n">
        <v>44546</v>
      </c>
      <c r="C553" s="1" t="n">
        <v>45663</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73938-2021</t>
        </is>
      </c>
      <c r="B554" s="1" t="n">
        <v>44553</v>
      </c>
      <c r="C554" s="1" t="n">
        <v>45663</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172-2022</t>
        </is>
      </c>
      <c r="B555" s="1" t="n">
        <v>44564</v>
      </c>
      <c r="C555" s="1" t="n">
        <v>45663</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165-2022</t>
        </is>
      </c>
      <c r="B556" s="1" t="n">
        <v>44564</v>
      </c>
      <c r="C556" s="1" t="n">
        <v>45663</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529-2022</t>
        </is>
      </c>
      <c r="B557" s="1" t="n">
        <v>44566</v>
      </c>
      <c r="C557" s="1" t="n">
        <v>45663</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1627-2022</t>
        </is>
      </c>
      <c r="B558" s="1" t="n">
        <v>44573</v>
      </c>
      <c r="C558" s="1" t="n">
        <v>45663</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1838-2022</t>
        </is>
      </c>
      <c r="B559" s="1" t="n">
        <v>44574</v>
      </c>
      <c r="C559" s="1" t="n">
        <v>45663</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2069-2022</t>
        </is>
      </c>
      <c r="B560" s="1" t="n">
        <v>44575</v>
      </c>
      <c r="C560" s="1" t="n">
        <v>45663</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v>
      </c>
      <c r="C561" s="1" t="n">
        <v>45663</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2196-2022</t>
        </is>
      </c>
      <c r="B562" s="1" t="n">
        <v>44578</v>
      </c>
      <c r="C562" s="1" t="n">
        <v>45663</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2183-2022</t>
        </is>
      </c>
      <c r="B563" s="1" t="n">
        <v>44578</v>
      </c>
      <c r="C563" s="1" t="n">
        <v>45663</v>
      </c>
      <c r="D563" t="inlineStr">
        <is>
          <t>KALMAR LÄN</t>
        </is>
      </c>
      <c r="E563" t="inlineStr">
        <is>
          <t>VIMMERBY</t>
        </is>
      </c>
      <c r="G563" t="n">
        <v>4.8</v>
      </c>
      <c r="H563" t="n">
        <v>0</v>
      </c>
      <c r="I563" t="n">
        <v>0</v>
      </c>
      <c r="J563" t="n">
        <v>0</v>
      </c>
      <c r="K563" t="n">
        <v>0</v>
      </c>
      <c r="L563" t="n">
        <v>0</v>
      </c>
      <c r="M563" t="n">
        <v>0</v>
      </c>
      <c r="N563" t="n">
        <v>0</v>
      </c>
      <c r="O563" t="n">
        <v>0</v>
      </c>
      <c r="P563" t="n">
        <v>0</v>
      </c>
      <c r="Q563" t="n">
        <v>0</v>
      </c>
      <c r="R563" s="2" t="inlineStr"/>
    </row>
    <row r="564" ht="15" customHeight="1">
      <c r="A564" t="inlineStr">
        <is>
          <t>A 2260-2022</t>
        </is>
      </c>
      <c r="B564" s="1" t="n">
        <v>44578</v>
      </c>
      <c r="C564" s="1" t="n">
        <v>45663</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2411-2022</t>
        </is>
      </c>
      <c r="B565" s="1" t="n">
        <v>44579</v>
      </c>
      <c r="C565" s="1" t="n">
        <v>45663</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2462-2022</t>
        </is>
      </c>
      <c r="B566" s="1" t="n">
        <v>44579</v>
      </c>
      <c r="C566" s="1" t="n">
        <v>45663</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3425-2022</t>
        </is>
      </c>
      <c r="B567" s="1" t="n">
        <v>44585</v>
      </c>
      <c r="C567" s="1" t="n">
        <v>45663</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3423-2022</t>
        </is>
      </c>
      <c r="B568" s="1" t="n">
        <v>44585</v>
      </c>
      <c r="C568" s="1" t="n">
        <v>45663</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3426-2022</t>
        </is>
      </c>
      <c r="B569" s="1" t="n">
        <v>44585</v>
      </c>
      <c r="C569" s="1" t="n">
        <v>45663</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3816-2022</t>
        </is>
      </c>
      <c r="B570" s="1" t="n">
        <v>44587</v>
      </c>
      <c r="C570" s="1" t="n">
        <v>45663</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3902-2022</t>
        </is>
      </c>
      <c r="B571" s="1" t="n">
        <v>44587</v>
      </c>
      <c r="C571" s="1" t="n">
        <v>45663</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4046-2022</t>
        </is>
      </c>
      <c r="B572" s="1" t="n">
        <v>44588</v>
      </c>
      <c r="C572" s="1" t="n">
        <v>45663</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4054-2022</t>
        </is>
      </c>
      <c r="B573" s="1" t="n">
        <v>44588</v>
      </c>
      <c r="C573" s="1" t="n">
        <v>45663</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4118-2022</t>
        </is>
      </c>
      <c r="B574" s="1" t="n">
        <v>44588</v>
      </c>
      <c r="C574" s="1" t="n">
        <v>45663</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4126-2022</t>
        </is>
      </c>
      <c r="B575" s="1" t="n">
        <v>44588</v>
      </c>
      <c r="C575" s="1" t="n">
        <v>45663</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4042-2022</t>
        </is>
      </c>
      <c r="B576" s="1" t="n">
        <v>44588</v>
      </c>
      <c r="C576" s="1" t="n">
        <v>45663</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4076-2022</t>
        </is>
      </c>
      <c r="B577" s="1" t="n">
        <v>44588</v>
      </c>
      <c r="C577" s="1" t="n">
        <v>45663</v>
      </c>
      <c r="D577" t="inlineStr">
        <is>
          <t>KALMAR LÄN</t>
        </is>
      </c>
      <c r="E577" t="inlineStr">
        <is>
          <t>VIMMERBY</t>
        </is>
      </c>
      <c r="G577" t="n">
        <v>3</v>
      </c>
      <c r="H577" t="n">
        <v>0</v>
      </c>
      <c r="I577" t="n">
        <v>0</v>
      </c>
      <c r="J577" t="n">
        <v>0</v>
      </c>
      <c r="K577" t="n">
        <v>0</v>
      </c>
      <c r="L577" t="n">
        <v>0</v>
      </c>
      <c r="M577" t="n">
        <v>0</v>
      </c>
      <c r="N577" t="n">
        <v>0</v>
      </c>
      <c r="O577" t="n">
        <v>0</v>
      </c>
      <c r="P577" t="n">
        <v>0</v>
      </c>
      <c r="Q577" t="n">
        <v>0</v>
      </c>
      <c r="R577" s="2" t="inlineStr"/>
    </row>
    <row r="578" ht="15" customHeight="1">
      <c r="A578" t="inlineStr">
        <is>
          <t>A 4122-2022</t>
        </is>
      </c>
      <c r="B578" s="1" t="n">
        <v>44588</v>
      </c>
      <c r="C578" s="1" t="n">
        <v>45663</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4297-2022</t>
        </is>
      </c>
      <c r="B579" s="1" t="n">
        <v>44588</v>
      </c>
      <c r="C579" s="1" t="n">
        <v>45663</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4296-2022</t>
        </is>
      </c>
      <c r="B580" s="1" t="n">
        <v>44588</v>
      </c>
      <c r="C580" s="1" t="n">
        <v>45663</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4532-2022</t>
        </is>
      </c>
      <c r="B581" s="1" t="n">
        <v>44590</v>
      </c>
      <c r="C581" s="1" t="n">
        <v>45663</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5527-2022</t>
        </is>
      </c>
      <c r="B582" s="1" t="n">
        <v>44595</v>
      </c>
      <c r="C582" s="1" t="n">
        <v>45663</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5545-2022</t>
        </is>
      </c>
      <c r="B583" s="1" t="n">
        <v>44595</v>
      </c>
      <c r="C583" s="1" t="n">
        <v>45663</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5618-2022</t>
        </is>
      </c>
      <c r="B584" s="1" t="n">
        <v>44595</v>
      </c>
      <c r="C584" s="1" t="n">
        <v>45663</v>
      </c>
      <c r="D584" t="inlineStr">
        <is>
          <t>KALMAR LÄN</t>
        </is>
      </c>
      <c r="E584" t="inlineStr">
        <is>
          <t>VIMMERBY</t>
        </is>
      </c>
      <c r="G584" t="n">
        <v>3.6</v>
      </c>
      <c r="H584" t="n">
        <v>0</v>
      </c>
      <c r="I584" t="n">
        <v>0</v>
      </c>
      <c r="J584" t="n">
        <v>0</v>
      </c>
      <c r="K584" t="n">
        <v>0</v>
      </c>
      <c r="L584" t="n">
        <v>0</v>
      </c>
      <c r="M584" t="n">
        <v>0</v>
      </c>
      <c r="N584" t="n">
        <v>0</v>
      </c>
      <c r="O584" t="n">
        <v>0</v>
      </c>
      <c r="P584" t="n">
        <v>0</v>
      </c>
      <c r="Q584" t="n">
        <v>0</v>
      </c>
      <c r="R584" s="2" t="inlineStr"/>
    </row>
    <row r="585" ht="15" customHeight="1">
      <c r="A585" t="inlineStr">
        <is>
          <t>A 5864-2022</t>
        </is>
      </c>
      <c r="B585" s="1" t="n">
        <v>44596</v>
      </c>
      <c r="C585" s="1" t="n">
        <v>45663</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5925-2022</t>
        </is>
      </c>
      <c r="B586" s="1" t="n">
        <v>44598</v>
      </c>
      <c r="C586" s="1" t="n">
        <v>45663</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5938-2022</t>
        </is>
      </c>
      <c r="B587" s="1" t="n">
        <v>44598</v>
      </c>
      <c r="C587" s="1" t="n">
        <v>45663</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6083-2022</t>
        </is>
      </c>
      <c r="B588" s="1" t="n">
        <v>44599</v>
      </c>
      <c r="C588" s="1" t="n">
        <v>45663</v>
      </c>
      <c r="D588" t="inlineStr">
        <is>
          <t>KALMAR LÄN</t>
        </is>
      </c>
      <c r="E588" t="inlineStr">
        <is>
          <t>VIMMERBY</t>
        </is>
      </c>
      <c r="G588" t="n">
        <v>6.6</v>
      </c>
      <c r="H588" t="n">
        <v>0</v>
      </c>
      <c r="I588" t="n">
        <v>0</v>
      </c>
      <c r="J588" t="n">
        <v>0</v>
      </c>
      <c r="K588" t="n">
        <v>0</v>
      </c>
      <c r="L588" t="n">
        <v>0</v>
      </c>
      <c r="M588" t="n">
        <v>0</v>
      </c>
      <c r="N588" t="n">
        <v>0</v>
      </c>
      <c r="O588" t="n">
        <v>0</v>
      </c>
      <c r="P588" t="n">
        <v>0</v>
      </c>
      <c r="Q588" t="n">
        <v>0</v>
      </c>
      <c r="R588" s="2" t="inlineStr"/>
    </row>
    <row r="589" ht="15" customHeight="1">
      <c r="A589" t="inlineStr">
        <is>
          <t>A 6082-2022</t>
        </is>
      </c>
      <c r="B589" s="1" t="n">
        <v>44599</v>
      </c>
      <c r="C589" s="1" t="n">
        <v>45663</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6358-2022</t>
        </is>
      </c>
      <c r="B590" s="1" t="n">
        <v>44600</v>
      </c>
      <c r="C590" s="1" t="n">
        <v>45663</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6355-2022</t>
        </is>
      </c>
      <c r="B591" s="1" t="n">
        <v>44600</v>
      </c>
      <c r="C591" s="1" t="n">
        <v>45663</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45663</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7049-2022</t>
        </is>
      </c>
      <c r="B593" s="1" t="n">
        <v>44603</v>
      </c>
      <c r="C593" s="1" t="n">
        <v>45663</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7167-2022</t>
        </is>
      </c>
      <c r="B594" s="1" t="n">
        <v>44604</v>
      </c>
      <c r="C594" s="1" t="n">
        <v>45663</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7643-2022</t>
        </is>
      </c>
      <c r="B595" s="1" t="n">
        <v>44607</v>
      </c>
      <c r="C595" s="1" t="n">
        <v>45663</v>
      </c>
      <c r="D595" t="inlineStr">
        <is>
          <t>KALMAR LÄN</t>
        </is>
      </c>
      <c r="E595" t="inlineStr">
        <is>
          <t>VIMMERBY</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7804-2022</t>
        </is>
      </c>
      <c r="B596" s="1" t="n">
        <v>44608</v>
      </c>
      <c r="C596" s="1" t="n">
        <v>45663</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7917-2022</t>
        </is>
      </c>
      <c r="B597" s="1" t="n">
        <v>44608</v>
      </c>
      <c r="C597" s="1" t="n">
        <v>45663</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8194-2022</t>
        </is>
      </c>
      <c r="B598" s="1" t="n">
        <v>44609</v>
      </c>
      <c r="C598" s="1" t="n">
        <v>45663</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8454-2022</t>
        </is>
      </c>
      <c r="B599" s="1" t="n">
        <v>44612</v>
      </c>
      <c r="C599" s="1" t="n">
        <v>45663</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8453-2022</t>
        </is>
      </c>
      <c r="B600" s="1" t="n">
        <v>44612</v>
      </c>
      <c r="C600" s="1" t="n">
        <v>45663</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8462-2022</t>
        </is>
      </c>
      <c r="B601" s="1" t="n">
        <v>44612</v>
      </c>
      <c r="C601" s="1" t="n">
        <v>45663</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8650-2022</t>
        </is>
      </c>
      <c r="B602" s="1" t="n">
        <v>44613</v>
      </c>
      <c r="C602" s="1" t="n">
        <v>45663</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8908-2022</t>
        </is>
      </c>
      <c r="B603" s="1" t="n">
        <v>44614</v>
      </c>
      <c r="C603" s="1" t="n">
        <v>45663</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9311-2022</t>
        </is>
      </c>
      <c r="B604" s="1" t="n">
        <v>44616</v>
      </c>
      <c r="C604" s="1" t="n">
        <v>45663</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9918-2022</t>
        </is>
      </c>
      <c r="B605" s="1" t="n">
        <v>44620</v>
      </c>
      <c r="C605" s="1" t="n">
        <v>45663</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10086-2022</t>
        </is>
      </c>
      <c r="B606" s="1" t="n">
        <v>44621</v>
      </c>
      <c r="C606" s="1" t="n">
        <v>45663</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10487-2022</t>
        </is>
      </c>
      <c r="B607" s="1" t="n">
        <v>44623</v>
      </c>
      <c r="C607" s="1" t="n">
        <v>45663</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11429-2022</t>
        </is>
      </c>
      <c r="B608" s="1" t="n">
        <v>44630</v>
      </c>
      <c r="C608" s="1" t="n">
        <v>45663</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11733-2022</t>
        </is>
      </c>
      <c r="B609" s="1" t="n">
        <v>44634</v>
      </c>
      <c r="C609" s="1" t="n">
        <v>45663</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11814-2022</t>
        </is>
      </c>
      <c r="B610" s="1" t="n">
        <v>44634</v>
      </c>
      <c r="C610" s="1" t="n">
        <v>45663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11928-2022</t>
        </is>
      </c>
      <c r="B611" s="1" t="n">
        <v>44635</v>
      </c>
      <c r="C611" s="1" t="n">
        <v>45663</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11930-2022</t>
        </is>
      </c>
      <c r="B612" s="1" t="n">
        <v>44635</v>
      </c>
      <c r="C612" s="1" t="n">
        <v>45663</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12107-2022</t>
        </is>
      </c>
      <c r="B613" s="1" t="n">
        <v>44636</v>
      </c>
      <c r="C613" s="1" t="n">
        <v>45663</v>
      </c>
      <c r="D613" t="inlineStr">
        <is>
          <t>KALMAR LÄN</t>
        </is>
      </c>
      <c r="E613" t="inlineStr">
        <is>
          <t>VIMMERBY</t>
        </is>
      </c>
      <c r="G613" t="n">
        <v>1.8</v>
      </c>
      <c r="H613" t="n">
        <v>0</v>
      </c>
      <c r="I613" t="n">
        <v>0</v>
      </c>
      <c r="J613" t="n">
        <v>0</v>
      </c>
      <c r="K613" t="n">
        <v>0</v>
      </c>
      <c r="L613" t="n">
        <v>0</v>
      </c>
      <c r="M613" t="n">
        <v>0</v>
      </c>
      <c r="N613" t="n">
        <v>0</v>
      </c>
      <c r="O613" t="n">
        <v>0</v>
      </c>
      <c r="P613" t="n">
        <v>0</v>
      </c>
      <c r="Q613" t="n">
        <v>0</v>
      </c>
      <c r="R613" s="2" t="inlineStr"/>
    </row>
    <row r="614" ht="15" customHeight="1">
      <c r="A614" t="inlineStr">
        <is>
          <t>A 12510-2022</t>
        </is>
      </c>
      <c r="B614" s="1" t="n">
        <v>44638</v>
      </c>
      <c r="C614" s="1" t="n">
        <v>45663</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13015-2022</t>
        </is>
      </c>
      <c r="B615" s="1" t="n">
        <v>44643</v>
      </c>
      <c r="C615" s="1" t="n">
        <v>45663</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13180-2022</t>
        </is>
      </c>
      <c r="B616" s="1" t="n">
        <v>44644</v>
      </c>
      <c r="C616" s="1" t="n">
        <v>45663</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14347-2022</t>
        </is>
      </c>
      <c r="B617" s="1" t="n">
        <v>44652</v>
      </c>
      <c r="C617" s="1" t="n">
        <v>45663</v>
      </c>
      <c r="D617" t="inlineStr">
        <is>
          <t>KALMAR LÄN</t>
        </is>
      </c>
      <c r="E617" t="inlineStr">
        <is>
          <t>VIMMERBY</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15146-2022</t>
        </is>
      </c>
      <c r="B618" s="1" t="n">
        <v>44658</v>
      </c>
      <c r="C618" s="1" t="n">
        <v>45663</v>
      </c>
      <c r="D618" t="inlineStr">
        <is>
          <t>KALMAR LÄN</t>
        </is>
      </c>
      <c r="E618" t="inlineStr">
        <is>
          <t>VIMMERBY</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15438-2022</t>
        </is>
      </c>
      <c r="B619" s="1" t="n">
        <v>44659</v>
      </c>
      <c r="C619" s="1" t="n">
        <v>45663</v>
      </c>
      <c r="D619" t="inlineStr">
        <is>
          <t>KALMAR LÄN</t>
        </is>
      </c>
      <c r="E619" t="inlineStr">
        <is>
          <t>VIMMERBY</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15533-2022</t>
        </is>
      </c>
      <c r="B620" s="1" t="n">
        <v>44662</v>
      </c>
      <c r="C620" s="1" t="n">
        <v>45663</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15535-2022</t>
        </is>
      </c>
      <c r="B621" s="1" t="n">
        <v>44662</v>
      </c>
      <c r="C621" s="1" t="n">
        <v>45663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16156-2022</t>
        </is>
      </c>
      <c r="B622" s="1" t="n">
        <v>44666</v>
      </c>
      <c r="C622" s="1" t="n">
        <v>45663</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16288-2022</t>
        </is>
      </c>
      <c r="B623" s="1" t="n">
        <v>44670</v>
      </c>
      <c r="C623" s="1" t="n">
        <v>45663</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16283-2022</t>
        </is>
      </c>
      <c r="B624" s="1" t="n">
        <v>44670</v>
      </c>
      <c r="C624" s="1" t="n">
        <v>45663</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16290-2022</t>
        </is>
      </c>
      <c r="B625" s="1" t="n">
        <v>44670</v>
      </c>
      <c r="C625" s="1" t="n">
        <v>45663</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17029-2022</t>
        </is>
      </c>
      <c r="B626" s="1" t="n">
        <v>44676</v>
      </c>
      <c r="C626" s="1" t="n">
        <v>45663</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17253-2022</t>
        </is>
      </c>
      <c r="B627" s="1" t="n">
        <v>44678</v>
      </c>
      <c r="C627" s="1" t="n">
        <v>45663</v>
      </c>
      <c r="D627" t="inlineStr">
        <is>
          <t>KALMAR LÄN</t>
        </is>
      </c>
      <c r="E627" t="inlineStr">
        <is>
          <t>VIMMERBY</t>
        </is>
      </c>
      <c r="G627" t="n">
        <v>1.9</v>
      </c>
      <c r="H627" t="n">
        <v>0</v>
      </c>
      <c r="I627" t="n">
        <v>0</v>
      </c>
      <c r="J627" t="n">
        <v>0</v>
      </c>
      <c r="K627" t="n">
        <v>0</v>
      </c>
      <c r="L627" t="n">
        <v>0</v>
      </c>
      <c r="M627" t="n">
        <v>0</v>
      </c>
      <c r="N627" t="n">
        <v>0</v>
      </c>
      <c r="O627" t="n">
        <v>0</v>
      </c>
      <c r="P627" t="n">
        <v>0</v>
      </c>
      <c r="Q627" t="n">
        <v>0</v>
      </c>
      <c r="R627" s="2" t="inlineStr"/>
    </row>
    <row r="628" ht="15" customHeight="1">
      <c r="A628" t="inlineStr">
        <is>
          <t>A 19535-2022</t>
        </is>
      </c>
      <c r="B628" s="1" t="n">
        <v>44693</v>
      </c>
      <c r="C628" s="1" t="n">
        <v>45663</v>
      </c>
      <c r="D628" t="inlineStr">
        <is>
          <t>KALMAR LÄN</t>
        </is>
      </c>
      <c r="E628" t="inlineStr">
        <is>
          <t>VIMMERBY</t>
        </is>
      </c>
      <c r="F628" t="inlineStr">
        <is>
          <t>Sveaskog</t>
        </is>
      </c>
      <c r="G628" t="n">
        <v>7.1</v>
      </c>
      <c r="H628" t="n">
        <v>0</v>
      </c>
      <c r="I628" t="n">
        <v>0</v>
      </c>
      <c r="J628" t="n">
        <v>0</v>
      </c>
      <c r="K628" t="n">
        <v>0</v>
      </c>
      <c r="L628" t="n">
        <v>0</v>
      </c>
      <c r="M628" t="n">
        <v>0</v>
      </c>
      <c r="N628" t="n">
        <v>0</v>
      </c>
      <c r="O628" t="n">
        <v>0</v>
      </c>
      <c r="P628" t="n">
        <v>0</v>
      </c>
      <c r="Q628" t="n">
        <v>0</v>
      </c>
      <c r="R628" s="2" t="inlineStr"/>
    </row>
    <row r="629" ht="15" customHeight="1">
      <c r="A629" t="inlineStr">
        <is>
          <t>A 19537-2022</t>
        </is>
      </c>
      <c r="B629" s="1" t="n">
        <v>44693</v>
      </c>
      <c r="C629" s="1" t="n">
        <v>45663</v>
      </c>
      <c r="D629" t="inlineStr">
        <is>
          <t>KALMAR LÄN</t>
        </is>
      </c>
      <c r="E629" t="inlineStr">
        <is>
          <t>VIMMERBY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23341-2022</t>
        </is>
      </c>
      <c r="B630" s="1" t="n">
        <v>44720</v>
      </c>
      <c r="C630" s="1" t="n">
        <v>45663</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23825-2022</t>
        </is>
      </c>
      <c r="B631" s="1" t="n">
        <v>44722</v>
      </c>
      <c r="C631" s="1" t="n">
        <v>45663</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25049-2022</t>
        </is>
      </c>
      <c r="B632" s="1" t="n">
        <v>44729</v>
      </c>
      <c r="C632" s="1" t="n">
        <v>45663</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25370-2022</t>
        </is>
      </c>
      <c r="B633" s="1" t="n">
        <v>44732</v>
      </c>
      <c r="C633" s="1" t="n">
        <v>45663</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25738-2022</t>
        </is>
      </c>
      <c r="B634" s="1" t="n">
        <v>44733</v>
      </c>
      <c r="C634" s="1" t="n">
        <v>45663</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25859-2022</t>
        </is>
      </c>
      <c r="B635" s="1" t="n">
        <v>44733</v>
      </c>
      <c r="C635" s="1" t="n">
        <v>45663</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25868-2022</t>
        </is>
      </c>
      <c r="B636" s="1" t="n">
        <v>44733</v>
      </c>
      <c r="C636" s="1" t="n">
        <v>45663</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27455-2022</t>
        </is>
      </c>
      <c r="B637" s="1" t="n">
        <v>44742</v>
      </c>
      <c r="C637" s="1" t="n">
        <v>45663</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27993-2022</t>
        </is>
      </c>
      <c r="B638" s="1" t="n">
        <v>44745</v>
      </c>
      <c r="C638" s="1" t="n">
        <v>45663</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28034-2022</t>
        </is>
      </c>
      <c r="B639" s="1" t="n">
        <v>44746</v>
      </c>
      <c r="C639" s="1" t="n">
        <v>45663</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28406-2022</t>
        </is>
      </c>
      <c r="B640" s="1" t="n">
        <v>44747</v>
      </c>
      <c r="C640" s="1" t="n">
        <v>45663</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28646-2022</t>
        </is>
      </c>
      <c r="B641" s="1" t="n">
        <v>44748</v>
      </c>
      <c r="C641" s="1" t="n">
        <v>45663</v>
      </c>
      <c r="D641" t="inlineStr">
        <is>
          <t>KALMAR LÄN</t>
        </is>
      </c>
      <c r="E641" t="inlineStr">
        <is>
          <t>VIMMERBY</t>
        </is>
      </c>
      <c r="G641" t="n">
        <v>4.4</v>
      </c>
      <c r="H641" t="n">
        <v>0</v>
      </c>
      <c r="I641" t="n">
        <v>0</v>
      </c>
      <c r="J641" t="n">
        <v>0</v>
      </c>
      <c r="K641" t="n">
        <v>0</v>
      </c>
      <c r="L641" t="n">
        <v>0</v>
      </c>
      <c r="M641" t="n">
        <v>0</v>
      </c>
      <c r="N641" t="n">
        <v>0</v>
      </c>
      <c r="O641" t="n">
        <v>0</v>
      </c>
      <c r="P641" t="n">
        <v>0</v>
      </c>
      <c r="Q641" t="n">
        <v>0</v>
      </c>
      <c r="R641" s="2" t="inlineStr"/>
    </row>
    <row r="642" ht="15" customHeight="1">
      <c r="A642" t="inlineStr">
        <is>
          <t>A 29616-2022</t>
        </is>
      </c>
      <c r="B642" s="1" t="n">
        <v>44754</v>
      </c>
      <c r="C642" s="1" t="n">
        <v>45663</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29910-2022</t>
        </is>
      </c>
      <c r="B643" s="1" t="n">
        <v>44756</v>
      </c>
      <c r="C643" s="1" t="n">
        <v>45663</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31053-2022</t>
        </is>
      </c>
      <c r="B644" s="1" t="n">
        <v>44769</v>
      </c>
      <c r="C644" s="1" t="n">
        <v>45663</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31056-2022</t>
        </is>
      </c>
      <c r="B645" s="1" t="n">
        <v>44769</v>
      </c>
      <c r="C645" s="1" t="n">
        <v>45663</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31533-2022</t>
        </is>
      </c>
      <c r="B646" s="1" t="n">
        <v>44774</v>
      </c>
      <c r="C646" s="1" t="n">
        <v>45663</v>
      </c>
      <c r="D646" t="inlineStr">
        <is>
          <t>KALMAR LÄN</t>
        </is>
      </c>
      <c r="E646" t="inlineStr">
        <is>
          <t>VIMMERBY</t>
        </is>
      </c>
      <c r="G646" t="n">
        <v>2.5</v>
      </c>
      <c r="H646" t="n">
        <v>0</v>
      </c>
      <c r="I646" t="n">
        <v>0</v>
      </c>
      <c r="J646" t="n">
        <v>0</v>
      </c>
      <c r="K646" t="n">
        <v>0</v>
      </c>
      <c r="L646" t="n">
        <v>0</v>
      </c>
      <c r="M646" t="n">
        <v>0</v>
      </c>
      <c r="N646" t="n">
        <v>0</v>
      </c>
      <c r="O646" t="n">
        <v>0</v>
      </c>
      <c r="P646" t="n">
        <v>0</v>
      </c>
      <c r="Q646" t="n">
        <v>0</v>
      </c>
      <c r="R646" s="2" t="inlineStr"/>
    </row>
    <row r="647" ht="15" customHeight="1">
      <c r="A647" t="inlineStr">
        <is>
          <t>A 31824-2022</t>
        </is>
      </c>
      <c r="B647" s="1" t="n">
        <v>44776</v>
      </c>
      <c r="C647" s="1" t="n">
        <v>45663</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32835-2022</t>
        </is>
      </c>
      <c r="B648" s="1" t="n">
        <v>44784</v>
      </c>
      <c r="C648" s="1" t="n">
        <v>45663</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32919-2022</t>
        </is>
      </c>
      <c r="B649" s="1" t="n">
        <v>44784</v>
      </c>
      <c r="C649" s="1" t="n">
        <v>45663</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33051-2022</t>
        </is>
      </c>
      <c r="B650" s="1" t="n">
        <v>44785</v>
      </c>
      <c r="C650" s="1" t="n">
        <v>45663</v>
      </c>
      <c r="D650" t="inlineStr">
        <is>
          <t>KALMAR LÄN</t>
        </is>
      </c>
      <c r="E650" t="inlineStr">
        <is>
          <t>VIMMERBY</t>
        </is>
      </c>
      <c r="G650" t="n">
        <v>0.3</v>
      </c>
      <c r="H650" t="n">
        <v>0</v>
      </c>
      <c r="I650" t="n">
        <v>0</v>
      </c>
      <c r="J650" t="n">
        <v>0</v>
      </c>
      <c r="K650" t="n">
        <v>0</v>
      </c>
      <c r="L650" t="n">
        <v>0</v>
      </c>
      <c r="M650" t="n">
        <v>0</v>
      </c>
      <c r="N650" t="n">
        <v>0</v>
      </c>
      <c r="O650" t="n">
        <v>0</v>
      </c>
      <c r="P650" t="n">
        <v>0</v>
      </c>
      <c r="Q650" t="n">
        <v>0</v>
      </c>
      <c r="R650" s="2" t="inlineStr"/>
    </row>
    <row r="651" ht="15" customHeight="1">
      <c r="A651" t="inlineStr">
        <is>
          <t>A 33352-2022</t>
        </is>
      </c>
      <c r="B651" s="1" t="n">
        <v>44788</v>
      </c>
      <c r="C651" s="1" t="n">
        <v>45663</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33681-2022</t>
        </is>
      </c>
      <c r="B652" s="1" t="n">
        <v>44789</v>
      </c>
      <c r="C652" s="1" t="n">
        <v>45663</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33690-2022</t>
        </is>
      </c>
      <c r="B653" s="1" t="n">
        <v>44789</v>
      </c>
      <c r="C653" s="1" t="n">
        <v>45663</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33815-2022</t>
        </is>
      </c>
      <c r="B654" s="1" t="n">
        <v>44790</v>
      </c>
      <c r="C654" s="1" t="n">
        <v>45663</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33829-2022</t>
        </is>
      </c>
      <c r="B655" s="1" t="n">
        <v>44790</v>
      </c>
      <c r="C655" s="1" t="n">
        <v>45663</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33838-2022</t>
        </is>
      </c>
      <c r="B656" s="1" t="n">
        <v>44790</v>
      </c>
      <c r="C656" s="1" t="n">
        <v>45663</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33820-2022</t>
        </is>
      </c>
      <c r="B657" s="1" t="n">
        <v>44790</v>
      </c>
      <c r="C657" s="1" t="n">
        <v>45663</v>
      </c>
      <c r="D657" t="inlineStr">
        <is>
          <t>KALMAR LÄN</t>
        </is>
      </c>
      <c r="E657" t="inlineStr">
        <is>
          <t>VIMMERBY</t>
        </is>
      </c>
      <c r="G657" t="n">
        <v>3</v>
      </c>
      <c r="H657" t="n">
        <v>0</v>
      </c>
      <c r="I657" t="n">
        <v>0</v>
      </c>
      <c r="J657" t="n">
        <v>0</v>
      </c>
      <c r="K657" t="n">
        <v>0</v>
      </c>
      <c r="L657" t="n">
        <v>0</v>
      </c>
      <c r="M657" t="n">
        <v>0</v>
      </c>
      <c r="N657" t="n">
        <v>0</v>
      </c>
      <c r="O657" t="n">
        <v>0</v>
      </c>
      <c r="P657" t="n">
        <v>0</v>
      </c>
      <c r="Q657" t="n">
        <v>0</v>
      </c>
      <c r="R657" s="2" t="inlineStr"/>
    </row>
    <row r="658" ht="15" customHeight="1">
      <c r="A658" t="inlineStr">
        <is>
          <t>A 33831-2022</t>
        </is>
      </c>
      <c r="B658" s="1" t="n">
        <v>44790</v>
      </c>
      <c r="C658" s="1" t="n">
        <v>45663</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33842-2022</t>
        </is>
      </c>
      <c r="B659" s="1" t="n">
        <v>44790</v>
      </c>
      <c r="C659" s="1" t="n">
        <v>45663</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33824-2022</t>
        </is>
      </c>
      <c r="B660" s="1" t="n">
        <v>44790</v>
      </c>
      <c r="C660" s="1" t="n">
        <v>45663</v>
      </c>
      <c r="D660" t="inlineStr">
        <is>
          <t>KALMAR LÄN</t>
        </is>
      </c>
      <c r="E660" t="inlineStr">
        <is>
          <t>VIMMERBY</t>
        </is>
      </c>
      <c r="G660" t="n">
        <v>2.3</v>
      </c>
      <c r="H660" t="n">
        <v>0</v>
      </c>
      <c r="I660" t="n">
        <v>0</v>
      </c>
      <c r="J660" t="n">
        <v>0</v>
      </c>
      <c r="K660" t="n">
        <v>0</v>
      </c>
      <c r="L660" t="n">
        <v>0</v>
      </c>
      <c r="M660" t="n">
        <v>0</v>
      </c>
      <c r="N660" t="n">
        <v>0</v>
      </c>
      <c r="O660" t="n">
        <v>0</v>
      </c>
      <c r="P660" t="n">
        <v>0</v>
      </c>
      <c r="Q660" t="n">
        <v>0</v>
      </c>
      <c r="R660" s="2" t="inlineStr"/>
    </row>
    <row r="661" ht="15" customHeight="1">
      <c r="A661" t="inlineStr">
        <is>
          <t>A 33840-2022</t>
        </is>
      </c>
      <c r="B661" s="1" t="n">
        <v>44790</v>
      </c>
      <c r="C661" s="1" t="n">
        <v>45663</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34376-2022</t>
        </is>
      </c>
      <c r="B662" s="1" t="n">
        <v>44792</v>
      </c>
      <c r="C662" s="1" t="n">
        <v>45663</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34329-2022</t>
        </is>
      </c>
      <c r="B663" s="1" t="n">
        <v>44792</v>
      </c>
      <c r="C663" s="1" t="n">
        <v>45663</v>
      </c>
      <c r="D663" t="inlineStr">
        <is>
          <t>KALMAR LÄN</t>
        </is>
      </c>
      <c r="E663" t="inlineStr">
        <is>
          <t>VIMMERBY</t>
        </is>
      </c>
      <c r="F663" t="inlineStr">
        <is>
          <t>Sveaskog</t>
        </is>
      </c>
      <c r="G663" t="n">
        <v>5.5</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45663</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35429-2022</t>
        </is>
      </c>
      <c r="B665" s="1" t="n">
        <v>44798</v>
      </c>
      <c r="C665" s="1" t="n">
        <v>45663</v>
      </c>
      <c r="D665" t="inlineStr">
        <is>
          <t>KALMAR LÄN</t>
        </is>
      </c>
      <c r="E665" t="inlineStr">
        <is>
          <t>VIMMERBY</t>
        </is>
      </c>
      <c r="G665" t="n">
        <v>4.9</v>
      </c>
      <c r="H665" t="n">
        <v>0</v>
      </c>
      <c r="I665" t="n">
        <v>0</v>
      </c>
      <c r="J665" t="n">
        <v>0</v>
      </c>
      <c r="K665" t="n">
        <v>0</v>
      </c>
      <c r="L665" t="n">
        <v>0</v>
      </c>
      <c r="M665" t="n">
        <v>0</v>
      </c>
      <c r="N665" t="n">
        <v>0</v>
      </c>
      <c r="O665" t="n">
        <v>0</v>
      </c>
      <c r="P665" t="n">
        <v>0</v>
      </c>
      <c r="Q665" t="n">
        <v>0</v>
      </c>
      <c r="R665" s="2" t="inlineStr"/>
    </row>
    <row r="666" ht="15" customHeight="1">
      <c r="A666" t="inlineStr">
        <is>
          <t>A 35615-2022</t>
        </is>
      </c>
      <c r="B666" s="1" t="n">
        <v>44799</v>
      </c>
      <c r="C666" s="1" t="n">
        <v>45663</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36259-2022</t>
        </is>
      </c>
      <c r="B667" s="1" t="n">
        <v>44803</v>
      </c>
      <c r="C667" s="1" t="n">
        <v>45663</v>
      </c>
      <c r="D667" t="inlineStr">
        <is>
          <t>KALMAR LÄN</t>
        </is>
      </c>
      <c r="E667" t="inlineStr">
        <is>
          <t>VIMMERBY</t>
        </is>
      </c>
      <c r="G667" t="n">
        <v>3.9</v>
      </c>
      <c r="H667" t="n">
        <v>0</v>
      </c>
      <c r="I667" t="n">
        <v>0</v>
      </c>
      <c r="J667" t="n">
        <v>0</v>
      </c>
      <c r="K667" t="n">
        <v>0</v>
      </c>
      <c r="L667" t="n">
        <v>0</v>
      </c>
      <c r="M667" t="n">
        <v>0</v>
      </c>
      <c r="N667" t="n">
        <v>0</v>
      </c>
      <c r="O667" t="n">
        <v>0</v>
      </c>
      <c r="P667" t="n">
        <v>0</v>
      </c>
      <c r="Q667" t="n">
        <v>0</v>
      </c>
      <c r="R667" s="2" t="inlineStr"/>
    </row>
    <row r="668" ht="15" customHeight="1">
      <c r="A668" t="inlineStr">
        <is>
          <t>A 36268-2022</t>
        </is>
      </c>
      <c r="B668" s="1" t="n">
        <v>44803</v>
      </c>
      <c r="C668" s="1" t="n">
        <v>45663</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36320-2022</t>
        </is>
      </c>
      <c r="B669" s="1" t="n">
        <v>44803</v>
      </c>
      <c r="C669" s="1" t="n">
        <v>45663</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39225-2022</t>
        </is>
      </c>
      <c r="B670" s="1" t="n">
        <v>44817</v>
      </c>
      <c r="C670" s="1" t="n">
        <v>45663</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39042-2022</t>
        </is>
      </c>
      <c r="B671" s="1" t="n">
        <v>44817</v>
      </c>
      <c r="C671" s="1" t="n">
        <v>45663</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39959-2022</t>
        </is>
      </c>
      <c r="B672" s="1" t="n">
        <v>44819</v>
      </c>
      <c r="C672" s="1" t="n">
        <v>45663</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40095-2022</t>
        </is>
      </c>
      <c r="B673" s="1" t="n">
        <v>44820</v>
      </c>
      <c r="C673" s="1" t="n">
        <v>45663</v>
      </c>
      <c r="D673" t="inlineStr">
        <is>
          <t>KALMAR LÄN</t>
        </is>
      </c>
      <c r="E673" t="inlineStr">
        <is>
          <t>VIMMERBY</t>
        </is>
      </c>
      <c r="G673" t="n">
        <v>2.4</v>
      </c>
      <c r="H673" t="n">
        <v>0</v>
      </c>
      <c r="I673" t="n">
        <v>0</v>
      </c>
      <c r="J673" t="n">
        <v>0</v>
      </c>
      <c r="K673" t="n">
        <v>0</v>
      </c>
      <c r="L673" t="n">
        <v>0</v>
      </c>
      <c r="M673" t="n">
        <v>0</v>
      </c>
      <c r="N673" t="n">
        <v>0</v>
      </c>
      <c r="O673" t="n">
        <v>0</v>
      </c>
      <c r="P673" t="n">
        <v>0</v>
      </c>
      <c r="Q673" t="n">
        <v>0</v>
      </c>
      <c r="R673" s="2" t="inlineStr"/>
    </row>
    <row r="674" ht="15" customHeight="1">
      <c r="A674" t="inlineStr">
        <is>
          <t>A 40026-2022</t>
        </is>
      </c>
      <c r="B674" s="1" t="n">
        <v>44820</v>
      </c>
      <c r="C674" s="1" t="n">
        <v>45663</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40916-2022</t>
        </is>
      </c>
      <c r="B675" s="1" t="n">
        <v>44820</v>
      </c>
      <c r="C675" s="1" t="n">
        <v>45663</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40472-2022</t>
        </is>
      </c>
      <c r="B676" s="1" t="n">
        <v>44823</v>
      </c>
      <c r="C676" s="1" t="n">
        <v>45663</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40728-2022</t>
        </is>
      </c>
      <c r="B677" s="1" t="n">
        <v>44824</v>
      </c>
      <c r="C677" s="1" t="n">
        <v>45663</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41056-2022</t>
        </is>
      </c>
      <c r="B678" s="1" t="n">
        <v>44824</v>
      </c>
      <c r="C678" s="1" t="n">
        <v>45663</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40929-2022</t>
        </is>
      </c>
      <c r="B679" s="1" t="n">
        <v>44825</v>
      </c>
      <c r="C679" s="1" t="n">
        <v>45663</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40927-2022</t>
        </is>
      </c>
      <c r="B680" s="1" t="n">
        <v>44825</v>
      </c>
      <c r="C680" s="1" t="n">
        <v>45663</v>
      </c>
      <c r="D680" t="inlineStr">
        <is>
          <t>KALMAR LÄN</t>
        </is>
      </c>
      <c r="E680" t="inlineStr">
        <is>
          <t>VIMMERBY</t>
        </is>
      </c>
      <c r="G680" t="n">
        <v>3.2</v>
      </c>
      <c r="H680" t="n">
        <v>0</v>
      </c>
      <c r="I680" t="n">
        <v>0</v>
      </c>
      <c r="J680" t="n">
        <v>0</v>
      </c>
      <c r="K680" t="n">
        <v>0</v>
      </c>
      <c r="L680" t="n">
        <v>0</v>
      </c>
      <c r="M680" t="n">
        <v>0</v>
      </c>
      <c r="N680" t="n">
        <v>0</v>
      </c>
      <c r="O680" t="n">
        <v>0</v>
      </c>
      <c r="P680" t="n">
        <v>0</v>
      </c>
      <c r="Q680" t="n">
        <v>0</v>
      </c>
      <c r="R680" s="2" t="inlineStr"/>
    </row>
    <row r="681" ht="15" customHeight="1">
      <c r="A681" t="inlineStr">
        <is>
          <t>A 41424-2022</t>
        </is>
      </c>
      <c r="B681" s="1" t="n">
        <v>44826</v>
      </c>
      <c r="C681" s="1" t="n">
        <v>45663</v>
      </c>
      <c r="D681" t="inlineStr">
        <is>
          <t>KALMAR LÄN</t>
        </is>
      </c>
      <c r="E681" t="inlineStr">
        <is>
          <t>VIMMERBY</t>
        </is>
      </c>
      <c r="G681" t="n">
        <v>4.8</v>
      </c>
      <c r="H681" t="n">
        <v>0</v>
      </c>
      <c r="I681" t="n">
        <v>0</v>
      </c>
      <c r="J681" t="n">
        <v>0</v>
      </c>
      <c r="K681" t="n">
        <v>0</v>
      </c>
      <c r="L681" t="n">
        <v>0</v>
      </c>
      <c r="M681" t="n">
        <v>0</v>
      </c>
      <c r="N681" t="n">
        <v>0</v>
      </c>
      <c r="O681" t="n">
        <v>0</v>
      </c>
      <c r="P681" t="n">
        <v>0</v>
      </c>
      <c r="Q681" t="n">
        <v>0</v>
      </c>
      <c r="R681" s="2" t="inlineStr"/>
    </row>
    <row r="682" ht="15" customHeight="1">
      <c r="A682" t="inlineStr">
        <is>
          <t>A 41438-2022</t>
        </is>
      </c>
      <c r="B682" s="1" t="n">
        <v>44826</v>
      </c>
      <c r="C682" s="1" t="n">
        <v>45663</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42850-2022</t>
        </is>
      </c>
      <c r="B683" s="1" t="n">
        <v>44832</v>
      </c>
      <c r="C683" s="1" t="n">
        <v>45663</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v>
      </c>
      <c r="C684" s="1" t="n">
        <v>45663</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43272-2022</t>
        </is>
      </c>
      <c r="B685" s="1" t="n">
        <v>44834</v>
      </c>
      <c r="C685" s="1" t="n">
        <v>45663</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43553-2022</t>
        </is>
      </c>
      <c r="B686" s="1" t="n">
        <v>44837</v>
      </c>
      <c r="C686" s="1" t="n">
        <v>45663</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44179-2022</t>
        </is>
      </c>
      <c r="B687" s="1" t="n">
        <v>44839</v>
      </c>
      <c r="C687" s="1" t="n">
        <v>45663</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44654-2022</t>
        </is>
      </c>
      <c r="B688" s="1" t="n">
        <v>44840</v>
      </c>
      <c r="C688" s="1" t="n">
        <v>45663</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44651-2022</t>
        </is>
      </c>
      <c r="B689" s="1" t="n">
        <v>44840</v>
      </c>
      <c r="C689" s="1" t="n">
        <v>45663</v>
      </c>
      <c r="D689" t="inlineStr">
        <is>
          <t>KALMAR LÄN</t>
        </is>
      </c>
      <c r="E689" t="inlineStr">
        <is>
          <t>VIMMERBY</t>
        </is>
      </c>
      <c r="G689" t="n">
        <v>5.3</v>
      </c>
      <c r="H689" t="n">
        <v>0</v>
      </c>
      <c r="I689" t="n">
        <v>0</v>
      </c>
      <c r="J689" t="n">
        <v>0</v>
      </c>
      <c r="K689" t="n">
        <v>0</v>
      </c>
      <c r="L689" t="n">
        <v>0</v>
      </c>
      <c r="M689" t="n">
        <v>0</v>
      </c>
      <c r="N689" t="n">
        <v>0</v>
      </c>
      <c r="O689" t="n">
        <v>0</v>
      </c>
      <c r="P689" t="n">
        <v>0</v>
      </c>
      <c r="Q689" t="n">
        <v>0</v>
      </c>
      <c r="R689" s="2" t="inlineStr"/>
    </row>
    <row r="690" ht="15" customHeight="1">
      <c r="A690" t="inlineStr">
        <is>
          <t>A 44656-2022</t>
        </is>
      </c>
      <c r="B690" s="1" t="n">
        <v>44840</v>
      </c>
      <c r="C690" s="1" t="n">
        <v>45663</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45861-2022</t>
        </is>
      </c>
      <c r="B691" s="1" t="n">
        <v>44846</v>
      </c>
      <c r="C691" s="1" t="n">
        <v>45663</v>
      </c>
      <c r="D691" t="inlineStr">
        <is>
          <t>KALMAR LÄN</t>
        </is>
      </c>
      <c r="E691" t="inlineStr">
        <is>
          <t>VIMMERBY</t>
        </is>
      </c>
      <c r="G691" t="n">
        <v>3.5</v>
      </c>
      <c r="H691" t="n">
        <v>0</v>
      </c>
      <c r="I691" t="n">
        <v>0</v>
      </c>
      <c r="J691" t="n">
        <v>0</v>
      </c>
      <c r="K691" t="n">
        <v>0</v>
      </c>
      <c r="L691" t="n">
        <v>0</v>
      </c>
      <c r="M691" t="n">
        <v>0</v>
      </c>
      <c r="N691" t="n">
        <v>0</v>
      </c>
      <c r="O691" t="n">
        <v>0</v>
      </c>
      <c r="P691" t="n">
        <v>0</v>
      </c>
      <c r="Q691" t="n">
        <v>0</v>
      </c>
      <c r="R691" s="2" t="inlineStr"/>
    </row>
    <row r="692" ht="15" customHeight="1">
      <c r="A692" t="inlineStr">
        <is>
          <t>A 45858-2022</t>
        </is>
      </c>
      <c r="B692" s="1" t="n">
        <v>44846</v>
      </c>
      <c r="C692" s="1" t="n">
        <v>45663</v>
      </c>
      <c r="D692" t="inlineStr">
        <is>
          <t>KALMAR LÄN</t>
        </is>
      </c>
      <c r="E692" t="inlineStr">
        <is>
          <t>VIMMERBY</t>
        </is>
      </c>
      <c r="G692" t="n">
        <v>5.9</v>
      </c>
      <c r="H692" t="n">
        <v>0</v>
      </c>
      <c r="I692" t="n">
        <v>0</v>
      </c>
      <c r="J692" t="n">
        <v>0</v>
      </c>
      <c r="K692" t="n">
        <v>0</v>
      </c>
      <c r="L692" t="n">
        <v>0</v>
      </c>
      <c r="M692" t="n">
        <v>0</v>
      </c>
      <c r="N692" t="n">
        <v>0</v>
      </c>
      <c r="O692" t="n">
        <v>0</v>
      </c>
      <c r="P692" t="n">
        <v>0</v>
      </c>
      <c r="Q692" t="n">
        <v>0</v>
      </c>
      <c r="R692" s="2" t="inlineStr"/>
    </row>
    <row r="693" ht="15" customHeight="1">
      <c r="A693" t="inlineStr">
        <is>
          <t>A 46522-2022</t>
        </is>
      </c>
      <c r="B693" s="1" t="n">
        <v>44848</v>
      </c>
      <c r="C693" s="1" t="n">
        <v>45663</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46964-2022</t>
        </is>
      </c>
      <c r="B694" s="1" t="n">
        <v>44852</v>
      </c>
      <c r="C694" s="1" t="n">
        <v>45663</v>
      </c>
      <c r="D694" t="inlineStr">
        <is>
          <t>KALMAR LÄN</t>
        </is>
      </c>
      <c r="E694" t="inlineStr">
        <is>
          <t>VIMMERBY</t>
        </is>
      </c>
      <c r="G694" t="n">
        <v>0.2</v>
      </c>
      <c r="H694" t="n">
        <v>0</v>
      </c>
      <c r="I694" t="n">
        <v>0</v>
      </c>
      <c r="J694" t="n">
        <v>0</v>
      </c>
      <c r="K694" t="n">
        <v>0</v>
      </c>
      <c r="L694" t="n">
        <v>0</v>
      </c>
      <c r="M694" t="n">
        <v>0</v>
      </c>
      <c r="N694" t="n">
        <v>0</v>
      </c>
      <c r="O694" t="n">
        <v>0</v>
      </c>
      <c r="P694" t="n">
        <v>0</v>
      </c>
      <c r="Q694" t="n">
        <v>0</v>
      </c>
      <c r="R694" s="2" t="inlineStr"/>
    </row>
    <row r="695" ht="15" customHeight="1">
      <c r="A695" t="inlineStr">
        <is>
          <t>A 47214-2022</t>
        </is>
      </c>
      <c r="B695" s="1" t="n">
        <v>44852</v>
      </c>
      <c r="C695" s="1" t="n">
        <v>45663</v>
      </c>
      <c r="D695" t="inlineStr">
        <is>
          <t>KALMAR LÄN</t>
        </is>
      </c>
      <c r="E695" t="inlineStr">
        <is>
          <t>VIMMERBY</t>
        </is>
      </c>
      <c r="G695" t="n">
        <v>1.9</v>
      </c>
      <c r="H695" t="n">
        <v>0</v>
      </c>
      <c r="I695" t="n">
        <v>0</v>
      </c>
      <c r="J695" t="n">
        <v>0</v>
      </c>
      <c r="K695" t="n">
        <v>0</v>
      </c>
      <c r="L695" t="n">
        <v>0</v>
      </c>
      <c r="M695" t="n">
        <v>0</v>
      </c>
      <c r="N695" t="n">
        <v>0</v>
      </c>
      <c r="O695" t="n">
        <v>0</v>
      </c>
      <c r="P695" t="n">
        <v>0</v>
      </c>
      <c r="Q695" t="n">
        <v>0</v>
      </c>
      <c r="R695" s="2" t="inlineStr"/>
    </row>
    <row r="696" ht="15" customHeight="1">
      <c r="A696" t="inlineStr">
        <is>
          <t>A 47063-2022</t>
        </is>
      </c>
      <c r="B696" s="1" t="n">
        <v>44852</v>
      </c>
      <c r="C696" s="1" t="n">
        <v>45663</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47708-2022</t>
        </is>
      </c>
      <c r="B697" s="1" t="n">
        <v>44854</v>
      </c>
      <c r="C697" s="1" t="n">
        <v>45663</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47769-2022</t>
        </is>
      </c>
      <c r="B698" s="1" t="n">
        <v>44854</v>
      </c>
      <c r="C698" s="1" t="n">
        <v>45663</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48120-2022</t>
        </is>
      </c>
      <c r="B699" s="1" t="n">
        <v>44857</v>
      </c>
      <c r="C699" s="1" t="n">
        <v>45663</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49313-2022</t>
        </is>
      </c>
      <c r="B700" s="1" t="n">
        <v>44861</v>
      </c>
      <c r="C700" s="1" t="n">
        <v>45663</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49461-2022</t>
        </is>
      </c>
      <c r="B701" s="1" t="n">
        <v>44861</v>
      </c>
      <c r="C701" s="1" t="n">
        <v>45663</v>
      </c>
      <c r="D701" t="inlineStr">
        <is>
          <t>KALMAR LÄN</t>
        </is>
      </c>
      <c r="E701" t="inlineStr">
        <is>
          <t>VIMMERBY</t>
        </is>
      </c>
      <c r="G701" t="n">
        <v>3.2</v>
      </c>
      <c r="H701" t="n">
        <v>0</v>
      </c>
      <c r="I701" t="n">
        <v>0</v>
      </c>
      <c r="J701" t="n">
        <v>0</v>
      </c>
      <c r="K701" t="n">
        <v>0</v>
      </c>
      <c r="L701" t="n">
        <v>0</v>
      </c>
      <c r="M701" t="n">
        <v>0</v>
      </c>
      <c r="N701" t="n">
        <v>0</v>
      </c>
      <c r="O701" t="n">
        <v>0</v>
      </c>
      <c r="P701" t="n">
        <v>0</v>
      </c>
      <c r="Q701" t="n">
        <v>0</v>
      </c>
      <c r="R701" s="2" t="inlineStr"/>
    </row>
    <row r="702" ht="15" customHeight="1">
      <c r="A702" t="inlineStr">
        <is>
          <t>A 50809-2022</t>
        </is>
      </c>
      <c r="B702" s="1" t="n">
        <v>44862</v>
      </c>
      <c r="C702" s="1" t="n">
        <v>45663</v>
      </c>
      <c r="D702" t="inlineStr">
        <is>
          <t>KALMAR LÄN</t>
        </is>
      </c>
      <c r="E702" t="inlineStr">
        <is>
          <t>VIMMERBY</t>
        </is>
      </c>
      <c r="G702" t="n">
        <v>3.7</v>
      </c>
      <c r="H702" t="n">
        <v>0</v>
      </c>
      <c r="I702" t="n">
        <v>0</v>
      </c>
      <c r="J702" t="n">
        <v>0</v>
      </c>
      <c r="K702" t="n">
        <v>0</v>
      </c>
      <c r="L702" t="n">
        <v>0</v>
      </c>
      <c r="M702" t="n">
        <v>0</v>
      </c>
      <c r="N702" t="n">
        <v>0</v>
      </c>
      <c r="O702" t="n">
        <v>0</v>
      </c>
      <c r="P702" t="n">
        <v>0</v>
      </c>
      <c r="Q702" t="n">
        <v>0</v>
      </c>
      <c r="R702" s="2" t="inlineStr"/>
    </row>
    <row r="703" ht="15" customHeight="1">
      <c r="A703" t="inlineStr">
        <is>
          <t>A 50804-2022</t>
        </is>
      </c>
      <c r="B703" s="1" t="n">
        <v>44862</v>
      </c>
      <c r="C703" s="1" t="n">
        <v>45663</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50535-2022</t>
        </is>
      </c>
      <c r="B704" s="1" t="n">
        <v>44866</v>
      </c>
      <c r="C704" s="1" t="n">
        <v>45663</v>
      </c>
      <c r="D704" t="inlineStr">
        <is>
          <t>KALMAR LÄN</t>
        </is>
      </c>
      <c r="E704" t="inlineStr">
        <is>
          <t>VIMMERBY</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50621-2022</t>
        </is>
      </c>
      <c r="B705" s="1" t="n">
        <v>44866</v>
      </c>
      <c r="C705" s="1" t="n">
        <v>45663</v>
      </c>
      <c r="D705" t="inlineStr">
        <is>
          <t>KALMAR LÄN</t>
        </is>
      </c>
      <c r="E705" t="inlineStr">
        <is>
          <t>VIMMERBY</t>
        </is>
      </c>
      <c r="F705" t="inlineStr">
        <is>
          <t>Övriga Aktiebolag</t>
        </is>
      </c>
      <c r="G705" t="n">
        <v>5.1</v>
      </c>
      <c r="H705" t="n">
        <v>0</v>
      </c>
      <c r="I705" t="n">
        <v>0</v>
      </c>
      <c r="J705" t="n">
        <v>0</v>
      </c>
      <c r="K705" t="n">
        <v>0</v>
      </c>
      <c r="L705" t="n">
        <v>0</v>
      </c>
      <c r="M705" t="n">
        <v>0</v>
      </c>
      <c r="N705" t="n">
        <v>0</v>
      </c>
      <c r="O705" t="n">
        <v>0</v>
      </c>
      <c r="P705" t="n">
        <v>0</v>
      </c>
      <c r="Q705" t="n">
        <v>0</v>
      </c>
      <c r="R705" s="2" t="inlineStr"/>
    </row>
    <row r="706" ht="15" customHeight="1">
      <c r="A706" t="inlineStr">
        <is>
          <t>A 50860-2022</t>
        </is>
      </c>
      <c r="B706" s="1" t="n">
        <v>44867</v>
      </c>
      <c r="C706" s="1" t="n">
        <v>45663</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50995-2022</t>
        </is>
      </c>
      <c r="B707" s="1" t="n">
        <v>44867</v>
      </c>
      <c r="C707" s="1" t="n">
        <v>45663</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50993-2022</t>
        </is>
      </c>
      <c r="B708" s="1" t="n">
        <v>44867</v>
      </c>
      <c r="C708" s="1" t="n">
        <v>45663</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52753-2022</t>
        </is>
      </c>
      <c r="B709" s="1" t="n">
        <v>44875</v>
      </c>
      <c r="C709" s="1" t="n">
        <v>45663</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52755-2022</t>
        </is>
      </c>
      <c r="B710" s="1" t="n">
        <v>44875</v>
      </c>
      <c r="C710" s="1" t="n">
        <v>45663</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53145-2022</t>
        </is>
      </c>
      <c r="B711" s="1" t="n">
        <v>44876</v>
      </c>
      <c r="C711" s="1" t="n">
        <v>45663</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53247-2022</t>
        </is>
      </c>
      <c r="B712" s="1" t="n">
        <v>44876</v>
      </c>
      <c r="C712" s="1" t="n">
        <v>45663</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53482-2022</t>
        </is>
      </c>
      <c r="B713" s="1" t="n">
        <v>44879</v>
      </c>
      <c r="C713" s="1" t="n">
        <v>45663</v>
      </c>
      <c r="D713" t="inlineStr">
        <is>
          <t>KALMAR LÄN</t>
        </is>
      </c>
      <c r="E713" t="inlineStr">
        <is>
          <t>VIMMERBY</t>
        </is>
      </c>
      <c r="G713" t="n">
        <v>10.1</v>
      </c>
      <c r="H713" t="n">
        <v>0</v>
      </c>
      <c r="I713" t="n">
        <v>0</v>
      </c>
      <c r="J713" t="n">
        <v>0</v>
      </c>
      <c r="K713" t="n">
        <v>0</v>
      </c>
      <c r="L713" t="n">
        <v>0</v>
      </c>
      <c r="M713" t="n">
        <v>0</v>
      </c>
      <c r="N713" t="n">
        <v>0</v>
      </c>
      <c r="O713" t="n">
        <v>0</v>
      </c>
      <c r="P713" t="n">
        <v>0</v>
      </c>
      <c r="Q713" t="n">
        <v>0</v>
      </c>
      <c r="R713" s="2" t="inlineStr"/>
    </row>
    <row r="714" ht="15" customHeight="1">
      <c r="A714" t="inlineStr">
        <is>
          <t>A 53542-2022</t>
        </is>
      </c>
      <c r="B714" s="1" t="n">
        <v>44879</v>
      </c>
      <c r="C714" s="1" t="n">
        <v>45663</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53483-2022</t>
        </is>
      </c>
      <c r="B715" s="1" t="n">
        <v>44879</v>
      </c>
      <c r="C715" s="1" t="n">
        <v>45663</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54020-2022</t>
        </is>
      </c>
      <c r="B716" s="1" t="n">
        <v>44881</v>
      </c>
      <c r="C716" s="1" t="n">
        <v>45663</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54749-2022</t>
        </is>
      </c>
      <c r="B717" s="1" t="n">
        <v>44883</v>
      </c>
      <c r="C717" s="1" t="n">
        <v>45663</v>
      </c>
      <c r="D717" t="inlineStr">
        <is>
          <t>KALMAR LÄN</t>
        </is>
      </c>
      <c r="E717" t="inlineStr">
        <is>
          <t>VIMMERBY</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54745-2022</t>
        </is>
      </c>
      <c r="B718" s="1" t="n">
        <v>44883</v>
      </c>
      <c r="C718" s="1" t="n">
        <v>45663</v>
      </c>
      <c r="D718" t="inlineStr">
        <is>
          <t>KALMAR LÄN</t>
        </is>
      </c>
      <c r="E718" t="inlineStr">
        <is>
          <t>VIMMERBY</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54877-2022</t>
        </is>
      </c>
      <c r="B719" s="1" t="n">
        <v>44886</v>
      </c>
      <c r="C719" s="1" t="n">
        <v>45663</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55333-2022</t>
        </is>
      </c>
      <c r="B720" s="1" t="n">
        <v>44887</v>
      </c>
      <c r="C720" s="1" t="n">
        <v>45663</v>
      </c>
      <c r="D720" t="inlineStr">
        <is>
          <t>KALMAR LÄN</t>
        </is>
      </c>
      <c r="E720" t="inlineStr">
        <is>
          <t>VIMMERBY</t>
        </is>
      </c>
      <c r="G720" t="n">
        <v>3.4</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45663</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56582-2022</t>
        </is>
      </c>
      <c r="B722" s="1" t="n">
        <v>44893</v>
      </c>
      <c r="C722" s="1" t="n">
        <v>45663</v>
      </c>
      <c r="D722" t="inlineStr">
        <is>
          <t>KALMAR LÄN</t>
        </is>
      </c>
      <c r="E722" t="inlineStr">
        <is>
          <t>VIMMERBY</t>
        </is>
      </c>
      <c r="G722" t="n">
        <v>2.2</v>
      </c>
      <c r="H722" t="n">
        <v>0</v>
      </c>
      <c r="I722" t="n">
        <v>0</v>
      </c>
      <c r="J722" t="n">
        <v>0</v>
      </c>
      <c r="K722" t="n">
        <v>0</v>
      </c>
      <c r="L722" t="n">
        <v>0</v>
      </c>
      <c r="M722" t="n">
        <v>0</v>
      </c>
      <c r="N722" t="n">
        <v>0</v>
      </c>
      <c r="O722" t="n">
        <v>0</v>
      </c>
      <c r="P722" t="n">
        <v>0</v>
      </c>
      <c r="Q722" t="n">
        <v>0</v>
      </c>
      <c r="R722" s="2" t="inlineStr"/>
    </row>
    <row r="723" ht="15" customHeight="1">
      <c r="A723" t="inlineStr">
        <is>
          <t>A 56536-2022</t>
        </is>
      </c>
      <c r="B723" s="1" t="n">
        <v>44893</v>
      </c>
      <c r="C723" s="1" t="n">
        <v>45663</v>
      </c>
      <c r="D723" t="inlineStr">
        <is>
          <t>KALMAR LÄN</t>
        </is>
      </c>
      <c r="E723" t="inlineStr">
        <is>
          <t>VIMMERBY</t>
        </is>
      </c>
      <c r="G723" t="n">
        <v>3.2</v>
      </c>
      <c r="H723" t="n">
        <v>0</v>
      </c>
      <c r="I723" t="n">
        <v>0</v>
      </c>
      <c r="J723" t="n">
        <v>0</v>
      </c>
      <c r="K723" t="n">
        <v>0</v>
      </c>
      <c r="L723" t="n">
        <v>0</v>
      </c>
      <c r="M723" t="n">
        <v>0</v>
      </c>
      <c r="N723" t="n">
        <v>0</v>
      </c>
      <c r="O723" t="n">
        <v>0</v>
      </c>
      <c r="P723" t="n">
        <v>0</v>
      </c>
      <c r="Q723" t="n">
        <v>0</v>
      </c>
      <c r="R723" s="2" t="inlineStr"/>
    </row>
    <row r="724" ht="15" customHeight="1">
      <c r="A724" t="inlineStr">
        <is>
          <t>A 56853-2022</t>
        </is>
      </c>
      <c r="B724" s="1" t="n">
        <v>44894</v>
      </c>
      <c r="C724" s="1" t="n">
        <v>45663</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57091-2022</t>
        </is>
      </c>
      <c r="B725" s="1" t="n">
        <v>44895</v>
      </c>
      <c r="C725" s="1" t="n">
        <v>45663</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57189-2022</t>
        </is>
      </c>
      <c r="B726" s="1" t="n">
        <v>44895</v>
      </c>
      <c r="C726" s="1" t="n">
        <v>45663</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57190-2022</t>
        </is>
      </c>
      <c r="B727" s="1" t="n">
        <v>44895</v>
      </c>
      <c r="C727" s="1" t="n">
        <v>45663</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58967-2022</t>
        </is>
      </c>
      <c r="B728" s="1" t="n">
        <v>44896</v>
      </c>
      <c r="C728" s="1" t="n">
        <v>45663</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45663</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58046-2022</t>
        </is>
      </c>
      <c r="B730" s="1" t="n">
        <v>44900</v>
      </c>
      <c r="C730" s="1" t="n">
        <v>45663</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58750-2022</t>
        </is>
      </c>
      <c r="B731" s="1" t="n">
        <v>44903</v>
      </c>
      <c r="C731" s="1" t="n">
        <v>45663</v>
      </c>
      <c r="D731" t="inlineStr">
        <is>
          <t>KALMAR LÄN</t>
        </is>
      </c>
      <c r="E731" t="inlineStr">
        <is>
          <t>VIMMERBY</t>
        </is>
      </c>
      <c r="G731" t="n">
        <v>3.3</v>
      </c>
      <c r="H731" t="n">
        <v>0</v>
      </c>
      <c r="I731" t="n">
        <v>0</v>
      </c>
      <c r="J731" t="n">
        <v>0</v>
      </c>
      <c r="K731" t="n">
        <v>0</v>
      </c>
      <c r="L731" t="n">
        <v>0</v>
      </c>
      <c r="M731" t="n">
        <v>0</v>
      </c>
      <c r="N731" t="n">
        <v>0</v>
      </c>
      <c r="O731" t="n">
        <v>0</v>
      </c>
      <c r="P731" t="n">
        <v>0</v>
      </c>
      <c r="Q731" t="n">
        <v>0</v>
      </c>
      <c r="R731" s="2" t="inlineStr"/>
    </row>
    <row r="732" ht="15" customHeight="1">
      <c r="A732" t="inlineStr">
        <is>
          <t>A 58962-2022</t>
        </is>
      </c>
      <c r="B732" s="1" t="n">
        <v>44903</v>
      </c>
      <c r="C732" s="1" t="n">
        <v>45663</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45663</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60230-2022</t>
        </is>
      </c>
      <c r="B734" s="1" t="n">
        <v>44910</v>
      </c>
      <c r="C734" s="1" t="n">
        <v>45663</v>
      </c>
      <c r="D734" t="inlineStr">
        <is>
          <t>KALMAR LÄN</t>
        </is>
      </c>
      <c r="E734" t="inlineStr">
        <is>
          <t>VIMMERBY</t>
        </is>
      </c>
      <c r="G734" t="n">
        <v>11.3</v>
      </c>
      <c r="H734" t="n">
        <v>0</v>
      </c>
      <c r="I734" t="n">
        <v>0</v>
      </c>
      <c r="J734" t="n">
        <v>0</v>
      </c>
      <c r="K734" t="n">
        <v>0</v>
      </c>
      <c r="L734" t="n">
        <v>0</v>
      </c>
      <c r="M734" t="n">
        <v>0</v>
      </c>
      <c r="N734" t="n">
        <v>0</v>
      </c>
      <c r="O734" t="n">
        <v>0</v>
      </c>
      <c r="P734" t="n">
        <v>0</v>
      </c>
      <c r="Q734" t="n">
        <v>0</v>
      </c>
      <c r="R734" s="2" t="inlineStr"/>
    </row>
    <row r="735" ht="15" customHeight="1">
      <c r="A735" t="inlineStr">
        <is>
          <t>A 60215-2022</t>
        </is>
      </c>
      <c r="B735" s="1" t="n">
        <v>44910</v>
      </c>
      <c r="C735" s="1" t="n">
        <v>45663</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60292-2022</t>
        </is>
      </c>
      <c r="B736" s="1" t="n">
        <v>44910</v>
      </c>
      <c r="C736" s="1" t="n">
        <v>45663</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60339-2022</t>
        </is>
      </c>
      <c r="B737" s="1" t="n">
        <v>44910</v>
      </c>
      <c r="C737" s="1" t="n">
        <v>45663</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61538-2022</t>
        </is>
      </c>
      <c r="B738" s="1" t="n">
        <v>44916</v>
      </c>
      <c r="C738" s="1" t="n">
        <v>45663</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62075-2022</t>
        </is>
      </c>
      <c r="B739" s="1" t="n">
        <v>44918</v>
      </c>
      <c r="C739" s="1" t="n">
        <v>45663</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62023-2022</t>
        </is>
      </c>
      <c r="B740" s="1" t="n">
        <v>44918</v>
      </c>
      <c r="C740" s="1" t="n">
        <v>45663</v>
      </c>
      <c r="D740" t="inlineStr">
        <is>
          <t>KALMAR LÄN</t>
        </is>
      </c>
      <c r="E740" t="inlineStr">
        <is>
          <t>VIMMERBY</t>
        </is>
      </c>
      <c r="G740" t="n">
        <v>0.3</v>
      </c>
      <c r="H740" t="n">
        <v>0</v>
      </c>
      <c r="I740" t="n">
        <v>0</v>
      </c>
      <c r="J740" t="n">
        <v>0</v>
      </c>
      <c r="K740" t="n">
        <v>0</v>
      </c>
      <c r="L740" t="n">
        <v>0</v>
      </c>
      <c r="M740" t="n">
        <v>0</v>
      </c>
      <c r="N740" t="n">
        <v>0</v>
      </c>
      <c r="O740" t="n">
        <v>0</v>
      </c>
      <c r="P740" t="n">
        <v>0</v>
      </c>
      <c r="Q740" t="n">
        <v>0</v>
      </c>
      <c r="R740" s="2" t="inlineStr"/>
    </row>
    <row r="741" ht="15" customHeight="1">
      <c r="A741" t="inlineStr">
        <is>
          <t>A 89-2023</t>
        </is>
      </c>
      <c r="B741" s="1" t="n">
        <v>44918</v>
      </c>
      <c r="C741" s="1" t="n">
        <v>45663</v>
      </c>
      <c r="D741" t="inlineStr">
        <is>
          <t>KALMAR LÄN</t>
        </is>
      </c>
      <c r="E741" t="inlineStr">
        <is>
          <t>VIMMERBY</t>
        </is>
      </c>
      <c r="G741" t="n">
        <v>16.1</v>
      </c>
      <c r="H741" t="n">
        <v>0</v>
      </c>
      <c r="I741" t="n">
        <v>0</v>
      </c>
      <c r="J741" t="n">
        <v>0</v>
      </c>
      <c r="K741" t="n">
        <v>0</v>
      </c>
      <c r="L741" t="n">
        <v>0</v>
      </c>
      <c r="M741" t="n">
        <v>0</v>
      </c>
      <c r="N741" t="n">
        <v>0</v>
      </c>
      <c r="O741" t="n">
        <v>0</v>
      </c>
      <c r="P741" t="n">
        <v>0</v>
      </c>
      <c r="Q741" t="n">
        <v>0</v>
      </c>
      <c r="R741" s="2" t="inlineStr"/>
    </row>
    <row r="742" ht="15" customHeight="1">
      <c r="A742" t="inlineStr">
        <is>
          <t>A 346-2023</t>
        </is>
      </c>
      <c r="B742" s="1" t="n">
        <v>44929</v>
      </c>
      <c r="C742" s="1" t="n">
        <v>45663</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343-2023</t>
        </is>
      </c>
      <c r="B743" s="1" t="n">
        <v>44929</v>
      </c>
      <c r="C743" s="1" t="n">
        <v>45663</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502-2023</t>
        </is>
      </c>
      <c r="B744" s="1" t="n">
        <v>44930</v>
      </c>
      <c r="C744" s="1" t="n">
        <v>45663</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508-2023</t>
        </is>
      </c>
      <c r="B745" s="1" t="n">
        <v>44930</v>
      </c>
      <c r="C745" s="1" t="n">
        <v>45663</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845-2023</t>
        </is>
      </c>
      <c r="B746" s="1" t="n">
        <v>44931</v>
      </c>
      <c r="C746" s="1" t="n">
        <v>45663</v>
      </c>
      <c r="D746" t="inlineStr">
        <is>
          <t>KALMAR LÄN</t>
        </is>
      </c>
      <c r="E746" t="inlineStr">
        <is>
          <t>VIMMERBY</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1086-2023</t>
        </is>
      </c>
      <c r="B747" s="1" t="n">
        <v>44935</v>
      </c>
      <c r="C747" s="1" t="n">
        <v>45663</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1081-2023</t>
        </is>
      </c>
      <c r="B748" s="1" t="n">
        <v>44935</v>
      </c>
      <c r="C748" s="1" t="n">
        <v>45663</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1687-2023</t>
        </is>
      </c>
      <c r="B749" s="1" t="n">
        <v>44938</v>
      </c>
      <c r="C749" s="1" t="n">
        <v>45663</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1667-2023</t>
        </is>
      </c>
      <c r="B750" s="1" t="n">
        <v>44938</v>
      </c>
      <c r="C750" s="1" t="n">
        <v>45663</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1955-2023</t>
        </is>
      </c>
      <c r="B751" s="1" t="n">
        <v>44939</v>
      </c>
      <c r="C751" s="1" t="n">
        <v>45663</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2510-2023</t>
        </is>
      </c>
      <c r="B752" s="1" t="n">
        <v>44943</v>
      </c>
      <c r="C752" s="1" t="n">
        <v>45663</v>
      </c>
      <c r="D752" t="inlineStr">
        <is>
          <t>KALMAR LÄN</t>
        </is>
      </c>
      <c r="E752" t="inlineStr">
        <is>
          <t>VIMMERBY</t>
        </is>
      </c>
      <c r="G752" t="n">
        <v>8.6</v>
      </c>
      <c r="H752" t="n">
        <v>0</v>
      </c>
      <c r="I752" t="n">
        <v>0</v>
      </c>
      <c r="J752" t="n">
        <v>0</v>
      </c>
      <c r="K752" t="n">
        <v>0</v>
      </c>
      <c r="L752" t="n">
        <v>0</v>
      </c>
      <c r="M752" t="n">
        <v>0</v>
      </c>
      <c r="N752" t="n">
        <v>0</v>
      </c>
      <c r="O752" t="n">
        <v>0</v>
      </c>
      <c r="P752" t="n">
        <v>0</v>
      </c>
      <c r="Q752" t="n">
        <v>0</v>
      </c>
      <c r="R752" s="2" t="inlineStr"/>
    </row>
    <row r="753" ht="15" customHeight="1">
      <c r="A753" t="inlineStr">
        <is>
          <t>A 2536-2023</t>
        </is>
      </c>
      <c r="B753" s="1" t="n">
        <v>44943</v>
      </c>
      <c r="C753" s="1" t="n">
        <v>45663</v>
      </c>
      <c r="D753" t="inlineStr">
        <is>
          <t>KALMAR LÄN</t>
        </is>
      </c>
      <c r="E753" t="inlineStr">
        <is>
          <t>VIMMERBY</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2799-2023</t>
        </is>
      </c>
      <c r="B754" s="1" t="n">
        <v>44944</v>
      </c>
      <c r="C754" s="1" t="n">
        <v>45663</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2797-2023</t>
        </is>
      </c>
      <c r="B755" s="1" t="n">
        <v>44944</v>
      </c>
      <c r="C755" s="1" t="n">
        <v>45663</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2801-2023</t>
        </is>
      </c>
      <c r="B756" s="1" t="n">
        <v>44944</v>
      </c>
      <c r="C756" s="1" t="n">
        <v>45663</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3331-2023</t>
        </is>
      </c>
      <c r="B757" s="1" t="n">
        <v>44949</v>
      </c>
      <c r="C757" s="1" t="n">
        <v>45663</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3494-2023</t>
        </is>
      </c>
      <c r="B758" s="1" t="n">
        <v>44949</v>
      </c>
      <c r="C758" s="1" t="n">
        <v>45663</v>
      </c>
      <c r="D758" t="inlineStr">
        <is>
          <t>KALMAR LÄN</t>
        </is>
      </c>
      <c r="E758" t="inlineStr">
        <is>
          <t>VIMMERBY</t>
        </is>
      </c>
      <c r="F758" t="inlineStr">
        <is>
          <t>Kyrkan</t>
        </is>
      </c>
      <c r="G758" t="n">
        <v>0.8</v>
      </c>
      <c r="H758" t="n">
        <v>0</v>
      </c>
      <c r="I758" t="n">
        <v>0</v>
      </c>
      <c r="J758" t="n">
        <v>0</v>
      </c>
      <c r="K758" t="n">
        <v>0</v>
      </c>
      <c r="L758" t="n">
        <v>0</v>
      </c>
      <c r="M758" t="n">
        <v>0</v>
      </c>
      <c r="N758" t="n">
        <v>0</v>
      </c>
      <c r="O758" t="n">
        <v>0</v>
      </c>
      <c r="P758" t="n">
        <v>0</v>
      </c>
      <c r="Q758" t="n">
        <v>0</v>
      </c>
      <c r="R758" s="2" t="inlineStr"/>
    </row>
    <row r="759" ht="15" customHeight="1">
      <c r="A759" t="inlineStr">
        <is>
          <t>A 3587-2023</t>
        </is>
      </c>
      <c r="B759" s="1" t="n">
        <v>44950</v>
      </c>
      <c r="C759" s="1" t="n">
        <v>45663</v>
      </c>
      <c r="D759" t="inlineStr">
        <is>
          <t>KALMAR LÄN</t>
        </is>
      </c>
      <c r="E759" t="inlineStr">
        <is>
          <t>VIMMERBY</t>
        </is>
      </c>
      <c r="G759" t="n">
        <v>6.9</v>
      </c>
      <c r="H759" t="n">
        <v>0</v>
      </c>
      <c r="I759" t="n">
        <v>0</v>
      </c>
      <c r="J759" t="n">
        <v>0</v>
      </c>
      <c r="K759" t="n">
        <v>0</v>
      </c>
      <c r="L759" t="n">
        <v>0</v>
      </c>
      <c r="M759" t="n">
        <v>0</v>
      </c>
      <c r="N759" t="n">
        <v>0</v>
      </c>
      <c r="O759" t="n">
        <v>0</v>
      </c>
      <c r="P759" t="n">
        <v>0</v>
      </c>
      <c r="Q759" t="n">
        <v>0</v>
      </c>
      <c r="R759" s="2" t="inlineStr"/>
    </row>
    <row r="760" ht="15" customHeight="1">
      <c r="A760" t="inlineStr">
        <is>
          <t>A 3938-2023</t>
        </is>
      </c>
      <c r="B760" s="1" t="n">
        <v>44952</v>
      </c>
      <c r="C760" s="1" t="n">
        <v>45663</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3924-2023</t>
        </is>
      </c>
      <c r="B761" s="1" t="n">
        <v>44952</v>
      </c>
      <c r="C761" s="1" t="n">
        <v>45663</v>
      </c>
      <c r="D761" t="inlineStr">
        <is>
          <t>KALMAR LÄN</t>
        </is>
      </c>
      <c r="E761" t="inlineStr">
        <is>
          <t>VIMMERBY</t>
        </is>
      </c>
      <c r="G761" t="n">
        <v>4.7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45663</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5074-2023</t>
        </is>
      </c>
      <c r="B763" s="1" t="n">
        <v>44958</v>
      </c>
      <c r="C763" s="1" t="n">
        <v>45663</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5342-2023</t>
        </is>
      </c>
      <c r="B764" s="1" t="n">
        <v>44959</v>
      </c>
      <c r="C764" s="1" t="n">
        <v>45663</v>
      </c>
      <c r="D764" t="inlineStr">
        <is>
          <t>KALMAR LÄN</t>
        </is>
      </c>
      <c r="E764" t="inlineStr">
        <is>
          <t>VIMMERBY</t>
        </is>
      </c>
      <c r="G764" t="n">
        <v>1.5</v>
      </c>
      <c r="H764" t="n">
        <v>0</v>
      </c>
      <c r="I764" t="n">
        <v>0</v>
      </c>
      <c r="J764" t="n">
        <v>0</v>
      </c>
      <c r="K764" t="n">
        <v>0</v>
      </c>
      <c r="L764" t="n">
        <v>0</v>
      </c>
      <c r="M764" t="n">
        <v>0</v>
      </c>
      <c r="N764" t="n">
        <v>0</v>
      </c>
      <c r="O764" t="n">
        <v>0</v>
      </c>
      <c r="P764" t="n">
        <v>0</v>
      </c>
      <c r="Q764" t="n">
        <v>0</v>
      </c>
      <c r="R764" s="2" t="inlineStr"/>
    </row>
    <row r="765" ht="15" customHeight="1">
      <c r="A765" t="inlineStr">
        <is>
          <t>A 5382-2023</t>
        </is>
      </c>
      <c r="B765" s="1" t="n">
        <v>44959</v>
      </c>
      <c r="C765" s="1" t="n">
        <v>45663</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5720-2023</t>
        </is>
      </c>
      <c r="B766" s="1" t="n">
        <v>44961</v>
      </c>
      <c r="C766" s="1" t="n">
        <v>45663</v>
      </c>
      <c r="D766" t="inlineStr">
        <is>
          <t>KALMAR LÄN</t>
        </is>
      </c>
      <c r="E766" t="inlineStr">
        <is>
          <t>VIMMERBY</t>
        </is>
      </c>
      <c r="G766" t="n">
        <v>1.4</v>
      </c>
      <c r="H766" t="n">
        <v>0</v>
      </c>
      <c r="I766" t="n">
        <v>0</v>
      </c>
      <c r="J766" t="n">
        <v>0</v>
      </c>
      <c r="K766" t="n">
        <v>0</v>
      </c>
      <c r="L766" t="n">
        <v>0</v>
      </c>
      <c r="M766" t="n">
        <v>0</v>
      </c>
      <c r="N766" t="n">
        <v>0</v>
      </c>
      <c r="O766" t="n">
        <v>0</v>
      </c>
      <c r="P766" t="n">
        <v>0</v>
      </c>
      <c r="Q766" t="n">
        <v>0</v>
      </c>
      <c r="R766" s="2" t="inlineStr"/>
    </row>
    <row r="767" ht="15" customHeight="1">
      <c r="A767" t="inlineStr">
        <is>
          <t>A 5792-2023</t>
        </is>
      </c>
      <c r="B767" s="1" t="n">
        <v>44963</v>
      </c>
      <c r="C767" s="1" t="n">
        <v>45663</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6028-2023</t>
        </is>
      </c>
      <c r="B768" s="1" t="n">
        <v>44964</v>
      </c>
      <c r="C768" s="1" t="n">
        <v>45663</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6066-2023</t>
        </is>
      </c>
      <c r="B769" s="1" t="n">
        <v>44964</v>
      </c>
      <c r="C769" s="1" t="n">
        <v>45663</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6017-2023</t>
        </is>
      </c>
      <c r="B770" s="1" t="n">
        <v>44964</v>
      </c>
      <c r="C770" s="1" t="n">
        <v>45663</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6368-2023</t>
        </is>
      </c>
      <c r="B771" s="1" t="n">
        <v>44965</v>
      </c>
      <c r="C771" s="1" t="n">
        <v>45663</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6321-2023</t>
        </is>
      </c>
      <c r="B772" s="1" t="n">
        <v>44965</v>
      </c>
      <c r="C772" s="1" t="n">
        <v>45663</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6660-2023</t>
        </is>
      </c>
      <c r="B773" s="1" t="n">
        <v>44966</v>
      </c>
      <c r="C773" s="1" t="n">
        <v>45663</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6574-2023</t>
        </is>
      </c>
      <c r="B774" s="1" t="n">
        <v>44966</v>
      </c>
      <c r="C774" s="1" t="n">
        <v>45663</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6662-2023</t>
        </is>
      </c>
      <c r="B775" s="1" t="n">
        <v>44966</v>
      </c>
      <c r="C775" s="1" t="n">
        <v>45663</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6668-2023</t>
        </is>
      </c>
      <c r="B776" s="1" t="n">
        <v>44966</v>
      </c>
      <c r="C776" s="1" t="n">
        <v>45663</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6538-2023</t>
        </is>
      </c>
      <c r="B777" s="1" t="n">
        <v>44966</v>
      </c>
      <c r="C777" s="1" t="n">
        <v>45663</v>
      </c>
      <c r="D777" t="inlineStr">
        <is>
          <t>KALMAR LÄN</t>
        </is>
      </c>
      <c r="E777" t="inlineStr">
        <is>
          <t>VIMMERBY</t>
        </is>
      </c>
      <c r="G777" t="n">
        <v>4.5</v>
      </c>
      <c r="H777" t="n">
        <v>0</v>
      </c>
      <c r="I777" t="n">
        <v>0</v>
      </c>
      <c r="J777" t="n">
        <v>0</v>
      </c>
      <c r="K777" t="n">
        <v>0</v>
      </c>
      <c r="L777" t="n">
        <v>0</v>
      </c>
      <c r="M777" t="n">
        <v>0</v>
      </c>
      <c r="N777" t="n">
        <v>0</v>
      </c>
      <c r="O777" t="n">
        <v>0</v>
      </c>
      <c r="P777" t="n">
        <v>0</v>
      </c>
      <c r="Q777" t="n">
        <v>0</v>
      </c>
      <c r="R777" s="2" t="inlineStr"/>
    </row>
    <row r="778" ht="15" customHeight="1">
      <c r="A778" t="inlineStr">
        <is>
          <t>A 6857-2023</t>
        </is>
      </c>
      <c r="B778" s="1" t="n">
        <v>44967</v>
      </c>
      <c r="C778" s="1" t="n">
        <v>45663</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6850-2023</t>
        </is>
      </c>
      <c r="B779" s="1" t="n">
        <v>44967</v>
      </c>
      <c r="C779" s="1" t="n">
        <v>45663</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7454-2023</t>
        </is>
      </c>
      <c r="B780" s="1" t="n">
        <v>44971</v>
      </c>
      <c r="C780" s="1" t="n">
        <v>45663</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7557-2023</t>
        </is>
      </c>
      <c r="B781" s="1" t="n">
        <v>44972</v>
      </c>
      <c r="C781" s="1" t="n">
        <v>45663</v>
      </c>
      <c r="D781" t="inlineStr">
        <is>
          <t>KALMAR LÄN</t>
        </is>
      </c>
      <c r="E781" t="inlineStr">
        <is>
          <t>VIMMERBY</t>
        </is>
      </c>
      <c r="G781" t="n">
        <v>4.6</v>
      </c>
      <c r="H781" t="n">
        <v>0</v>
      </c>
      <c r="I781" t="n">
        <v>0</v>
      </c>
      <c r="J781" t="n">
        <v>0</v>
      </c>
      <c r="K781" t="n">
        <v>0</v>
      </c>
      <c r="L781" t="n">
        <v>0</v>
      </c>
      <c r="M781" t="n">
        <v>0</v>
      </c>
      <c r="N781" t="n">
        <v>0</v>
      </c>
      <c r="O781" t="n">
        <v>0</v>
      </c>
      <c r="P781" t="n">
        <v>0</v>
      </c>
      <c r="Q781" t="n">
        <v>0</v>
      </c>
      <c r="R781" s="2" t="inlineStr"/>
    </row>
    <row r="782" ht="15" customHeight="1">
      <c r="A782" t="inlineStr">
        <is>
          <t>A 7594-2023</t>
        </is>
      </c>
      <c r="B782" s="1" t="n">
        <v>44972</v>
      </c>
      <c r="C782" s="1" t="n">
        <v>45663</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7797-2023</t>
        </is>
      </c>
      <c r="B783" s="1" t="n">
        <v>44973</v>
      </c>
      <c r="C783" s="1" t="n">
        <v>45663</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7883-2023</t>
        </is>
      </c>
      <c r="B784" s="1" t="n">
        <v>44973</v>
      </c>
      <c r="C784" s="1" t="n">
        <v>45663</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7885-2023</t>
        </is>
      </c>
      <c r="B785" s="1" t="n">
        <v>44973</v>
      </c>
      <c r="C785" s="1" t="n">
        <v>45663</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8219-2023</t>
        </is>
      </c>
      <c r="B786" s="1" t="n">
        <v>44974</v>
      </c>
      <c r="C786" s="1" t="n">
        <v>45663</v>
      </c>
      <c r="D786" t="inlineStr">
        <is>
          <t>KALMAR LÄN</t>
        </is>
      </c>
      <c r="E786" t="inlineStr">
        <is>
          <t>VIMMERBY</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8410-2023</t>
        </is>
      </c>
      <c r="B787" s="1" t="n">
        <v>44977</v>
      </c>
      <c r="C787" s="1" t="n">
        <v>45663</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9024-2023</t>
        </is>
      </c>
      <c r="B788" s="1" t="n">
        <v>44979</v>
      </c>
      <c r="C788" s="1" t="n">
        <v>45663</v>
      </c>
      <c r="D788" t="inlineStr">
        <is>
          <t>KALMAR LÄN</t>
        </is>
      </c>
      <c r="E788" t="inlineStr">
        <is>
          <t>VIMMERBY</t>
        </is>
      </c>
      <c r="G788" t="n">
        <v>5.2</v>
      </c>
      <c r="H788" t="n">
        <v>0</v>
      </c>
      <c r="I788" t="n">
        <v>0</v>
      </c>
      <c r="J788" t="n">
        <v>0</v>
      </c>
      <c r="K788" t="n">
        <v>0</v>
      </c>
      <c r="L788" t="n">
        <v>0</v>
      </c>
      <c r="M788" t="n">
        <v>0</v>
      </c>
      <c r="N788" t="n">
        <v>0</v>
      </c>
      <c r="O788" t="n">
        <v>0</v>
      </c>
      <c r="P788" t="n">
        <v>0</v>
      </c>
      <c r="Q788" t="n">
        <v>0</v>
      </c>
      <c r="R788" s="2" t="inlineStr"/>
    </row>
    <row r="789" ht="15" customHeight="1">
      <c r="A789" t="inlineStr">
        <is>
          <t>A 9113-2023</t>
        </is>
      </c>
      <c r="B789" s="1" t="n">
        <v>44979</v>
      </c>
      <c r="C789" s="1" t="n">
        <v>45663</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9475-2023</t>
        </is>
      </c>
      <c r="B790" s="1" t="n">
        <v>44981</v>
      </c>
      <c r="C790" s="1" t="n">
        <v>45663</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9511-2023</t>
        </is>
      </c>
      <c r="B791" s="1" t="n">
        <v>44981</v>
      </c>
      <c r="C791" s="1" t="n">
        <v>45663</v>
      </c>
      <c r="D791" t="inlineStr">
        <is>
          <t>KALMAR LÄN</t>
        </is>
      </c>
      <c r="E791" t="inlineStr">
        <is>
          <t>VIMMERBY</t>
        </is>
      </c>
      <c r="G791" t="n">
        <v>3.5</v>
      </c>
      <c r="H791" t="n">
        <v>0</v>
      </c>
      <c r="I791" t="n">
        <v>0</v>
      </c>
      <c r="J791" t="n">
        <v>0</v>
      </c>
      <c r="K791" t="n">
        <v>0</v>
      </c>
      <c r="L791" t="n">
        <v>0</v>
      </c>
      <c r="M791" t="n">
        <v>0</v>
      </c>
      <c r="N791" t="n">
        <v>0</v>
      </c>
      <c r="O791" t="n">
        <v>0</v>
      </c>
      <c r="P791" t="n">
        <v>0</v>
      </c>
      <c r="Q791" t="n">
        <v>0</v>
      </c>
      <c r="R791" s="2" t="inlineStr"/>
    </row>
    <row r="792" ht="15" customHeight="1">
      <c r="A792" t="inlineStr">
        <is>
          <t>A 9644-2023</t>
        </is>
      </c>
      <c r="B792" s="1" t="n">
        <v>44984</v>
      </c>
      <c r="C792" s="1" t="n">
        <v>45663</v>
      </c>
      <c r="D792" t="inlineStr">
        <is>
          <t>KALMAR LÄN</t>
        </is>
      </c>
      <c r="E792" t="inlineStr">
        <is>
          <t>VIMMERBY</t>
        </is>
      </c>
      <c r="G792" t="n">
        <v>1.8</v>
      </c>
      <c r="H792" t="n">
        <v>0</v>
      </c>
      <c r="I792" t="n">
        <v>0</v>
      </c>
      <c r="J792" t="n">
        <v>0</v>
      </c>
      <c r="K792" t="n">
        <v>0</v>
      </c>
      <c r="L792" t="n">
        <v>0</v>
      </c>
      <c r="M792" t="n">
        <v>0</v>
      </c>
      <c r="N792" t="n">
        <v>0</v>
      </c>
      <c r="O792" t="n">
        <v>0</v>
      </c>
      <c r="P792" t="n">
        <v>0</v>
      </c>
      <c r="Q792" t="n">
        <v>0</v>
      </c>
      <c r="R792" s="2" t="inlineStr"/>
    </row>
    <row r="793" ht="15" customHeight="1">
      <c r="A793" t="inlineStr">
        <is>
          <t>A 9694-2023</t>
        </is>
      </c>
      <c r="B793" s="1" t="n">
        <v>44984</v>
      </c>
      <c r="C793" s="1" t="n">
        <v>45663</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9710-2023</t>
        </is>
      </c>
      <c r="B794" s="1" t="n">
        <v>44984</v>
      </c>
      <c r="C794" s="1" t="n">
        <v>45663</v>
      </c>
      <c r="D794" t="inlineStr">
        <is>
          <t>KALMAR LÄN</t>
        </is>
      </c>
      <c r="E794" t="inlineStr">
        <is>
          <t>VIMMERBY</t>
        </is>
      </c>
      <c r="G794" t="n">
        <v>3.7</v>
      </c>
      <c r="H794" t="n">
        <v>0</v>
      </c>
      <c r="I794" t="n">
        <v>0</v>
      </c>
      <c r="J794" t="n">
        <v>0</v>
      </c>
      <c r="K794" t="n">
        <v>0</v>
      </c>
      <c r="L794" t="n">
        <v>0</v>
      </c>
      <c r="M794" t="n">
        <v>0</v>
      </c>
      <c r="N794" t="n">
        <v>0</v>
      </c>
      <c r="O794" t="n">
        <v>0</v>
      </c>
      <c r="P794" t="n">
        <v>0</v>
      </c>
      <c r="Q794" t="n">
        <v>0</v>
      </c>
      <c r="R794" s="2" t="inlineStr"/>
    </row>
    <row r="795" ht="15" customHeight="1">
      <c r="A795" t="inlineStr">
        <is>
          <t>A 9720-2023</t>
        </is>
      </c>
      <c r="B795" s="1" t="n">
        <v>44984</v>
      </c>
      <c r="C795" s="1" t="n">
        <v>45663</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9643-2023</t>
        </is>
      </c>
      <c r="B796" s="1" t="n">
        <v>44984</v>
      </c>
      <c r="C796" s="1" t="n">
        <v>45663</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10444-2023</t>
        </is>
      </c>
      <c r="B797" s="1" t="n">
        <v>44987</v>
      </c>
      <c r="C797" s="1" t="n">
        <v>45663</v>
      </c>
      <c r="D797" t="inlineStr">
        <is>
          <t>KALMAR LÄN</t>
        </is>
      </c>
      <c r="E797" t="inlineStr">
        <is>
          <t>VIMMERBY</t>
        </is>
      </c>
      <c r="G797" t="n">
        <v>7.4</v>
      </c>
      <c r="H797" t="n">
        <v>0</v>
      </c>
      <c r="I797" t="n">
        <v>0</v>
      </c>
      <c r="J797" t="n">
        <v>0</v>
      </c>
      <c r="K797" t="n">
        <v>0</v>
      </c>
      <c r="L797" t="n">
        <v>0</v>
      </c>
      <c r="M797" t="n">
        <v>0</v>
      </c>
      <c r="N797" t="n">
        <v>0</v>
      </c>
      <c r="O797" t="n">
        <v>0</v>
      </c>
      <c r="P797" t="n">
        <v>0</v>
      </c>
      <c r="Q797" t="n">
        <v>0</v>
      </c>
      <c r="R797" s="2" t="inlineStr"/>
    </row>
    <row r="798" ht="15" customHeight="1">
      <c r="A798" t="inlineStr">
        <is>
          <t>A 10424-2023</t>
        </is>
      </c>
      <c r="B798" s="1" t="n">
        <v>44987</v>
      </c>
      <c r="C798" s="1" t="n">
        <v>45663</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10439-2023</t>
        </is>
      </c>
      <c r="B799" s="1" t="n">
        <v>44987</v>
      </c>
      <c r="C799" s="1" t="n">
        <v>45663</v>
      </c>
      <c r="D799" t="inlineStr">
        <is>
          <t>KALMAR LÄN</t>
        </is>
      </c>
      <c r="E799" t="inlineStr">
        <is>
          <t>VIMMERBY</t>
        </is>
      </c>
      <c r="G799" t="n">
        <v>2.9</v>
      </c>
      <c r="H799" t="n">
        <v>0</v>
      </c>
      <c r="I799" t="n">
        <v>0</v>
      </c>
      <c r="J799" t="n">
        <v>0</v>
      </c>
      <c r="K799" t="n">
        <v>0</v>
      </c>
      <c r="L799" t="n">
        <v>0</v>
      </c>
      <c r="M799" t="n">
        <v>0</v>
      </c>
      <c r="N799" t="n">
        <v>0</v>
      </c>
      <c r="O799" t="n">
        <v>0</v>
      </c>
      <c r="P799" t="n">
        <v>0</v>
      </c>
      <c r="Q799" t="n">
        <v>0</v>
      </c>
      <c r="R799" s="2" t="inlineStr"/>
    </row>
    <row r="800" ht="15" customHeight="1">
      <c r="A800" t="inlineStr">
        <is>
          <t>A 10759-2023</t>
        </is>
      </c>
      <c r="B800" s="1" t="n">
        <v>44988</v>
      </c>
      <c r="C800" s="1" t="n">
        <v>45663</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10800-2023</t>
        </is>
      </c>
      <c r="B801" s="1" t="n">
        <v>44989</v>
      </c>
      <c r="C801" s="1" t="n">
        <v>45663</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10821-2023</t>
        </is>
      </c>
      <c r="B802" s="1" t="n">
        <v>44990</v>
      </c>
      <c r="C802" s="1" t="n">
        <v>45663</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10837-2023</t>
        </is>
      </c>
      <c r="B803" s="1" t="n">
        <v>44991</v>
      </c>
      <c r="C803" s="1" t="n">
        <v>45663</v>
      </c>
      <c r="D803" t="inlineStr">
        <is>
          <t>KALMAR LÄN</t>
        </is>
      </c>
      <c r="E803" t="inlineStr">
        <is>
          <t>VIMMERBY</t>
        </is>
      </c>
      <c r="G803" t="n">
        <v>7.3</v>
      </c>
      <c r="H803" t="n">
        <v>0</v>
      </c>
      <c r="I803" t="n">
        <v>0</v>
      </c>
      <c r="J803" t="n">
        <v>0</v>
      </c>
      <c r="K803" t="n">
        <v>0</v>
      </c>
      <c r="L803" t="n">
        <v>0</v>
      </c>
      <c r="M803" t="n">
        <v>0</v>
      </c>
      <c r="N803" t="n">
        <v>0</v>
      </c>
      <c r="O803" t="n">
        <v>0</v>
      </c>
      <c r="P803" t="n">
        <v>0</v>
      </c>
      <c r="Q803" t="n">
        <v>0</v>
      </c>
      <c r="R803" s="2" t="inlineStr"/>
    </row>
    <row r="804" ht="15" customHeight="1">
      <c r="A804" t="inlineStr">
        <is>
          <t>A 10835-2023</t>
        </is>
      </c>
      <c r="B804" s="1" t="n">
        <v>44991</v>
      </c>
      <c r="C804" s="1" t="n">
        <v>45663</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10838-2023</t>
        </is>
      </c>
      <c r="B805" s="1" t="n">
        <v>44991</v>
      </c>
      <c r="C805" s="1" t="n">
        <v>45663</v>
      </c>
      <c r="D805" t="inlineStr">
        <is>
          <t>KALMAR LÄN</t>
        </is>
      </c>
      <c r="E805" t="inlineStr">
        <is>
          <t>VIMMERBY</t>
        </is>
      </c>
      <c r="G805" t="n">
        <v>5.1</v>
      </c>
      <c r="H805" t="n">
        <v>0</v>
      </c>
      <c r="I805" t="n">
        <v>0</v>
      </c>
      <c r="J805" t="n">
        <v>0</v>
      </c>
      <c r="K805" t="n">
        <v>0</v>
      </c>
      <c r="L805" t="n">
        <v>0</v>
      </c>
      <c r="M805" t="n">
        <v>0</v>
      </c>
      <c r="N805" t="n">
        <v>0</v>
      </c>
      <c r="O805" t="n">
        <v>0</v>
      </c>
      <c r="P805" t="n">
        <v>0</v>
      </c>
      <c r="Q805" t="n">
        <v>0</v>
      </c>
      <c r="R805" s="2" t="inlineStr"/>
    </row>
    <row r="806" ht="15" customHeight="1">
      <c r="A806" t="inlineStr">
        <is>
          <t>A 11027-2023</t>
        </is>
      </c>
      <c r="B806" s="1" t="n">
        <v>44991</v>
      </c>
      <c r="C806" s="1" t="n">
        <v>45663</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11076-2023</t>
        </is>
      </c>
      <c r="B807" s="1" t="n">
        <v>44992</v>
      </c>
      <c r="C807" s="1" t="n">
        <v>45663</v>
      </c>
      <c r="D807" t="inlineStr">
        <is>
          <t>KALMAR LÄN</t>
        </is>
      </c>
      <c r="E807" t="inlineStr">
        <is>
          <t>VIMMERBY</t>
        </is>
      </c>
      <c r="G807" t="n">
        <v>6.1</v>
      </c>
      <c r="H807" t="n">
        <v>0</v>
      </c>
      <c r="I807" t="n">
        <v>0</v>
      </c>
      <c r="J807" t="n">
        <v>0</v>
      </c>
      <c r="K807" t="n">
        <v>0</v>
      </c>
      <c r="L807" t="n">
        <v>0</v>
      </c>
      <c r="M807" t="n">
        <v>0</v>
      </c>
      <c r="N807" t="n">
        <v>0</v>
      </c>
      <c r="O807" t="n">
        <v>0</v>
      </c>
      <c r="P807" t="n">
        <v>0</v>
      </c>
      <c r="Q807" t="n">
        <v>0</v>
      </c>
      <c r="R807" s="2" t="inlineStr"/>
    </row>
    <row r="808" ht="15" customHeight="1">
      <c r="A808" t="inlineStr">
        <is>
          <t>A 11073-2023</t>
        </is>
      </c>
      <c r="B808" s="1" t="n">
        <v>44992</v>
      </c>
      <c r="C808" s="1" t="n">
        <v>45663</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11147-2023</t>
        </is>
      </c>
      <c r="B809" s="1" t="n">
        <v>44992</v>
      </c>
      <c r="C809" s="1" t="n">
        <v>45663</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11111-2023</t>
        </is>
      </c>
      <c r="B810" s="1" t="n">
        <v>44992</v>
      </c>
      <c r="C810" s="1" t="n">
        <v>45663</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11152-2023</t>
        </is>
      </c>
      <c r="B811" s="1" t="n">
        <v>44992</v>
      </c>
      <c r="C811" s="1" t="n">
        <v>45663</v>
      </c>
      <c r="D811" t="inlineStr">
        <is>
          <t>KALMAR LÄN</t>
        </is>
      </c>
      <c r="E811" t="inlineStr">
        <is>
          <t>VIMMERBY</t>
        </is>
      </c>
      <c r="G811" t="n">
        <v>10.6</v>
      </c>
      <c r="H811" t="n">
        <v>0</v>
      </c>
      <c r="I811" t="n">
        <v>0</v>
      </c>
      <c r="J811" t="n">
        <v>0</v>
      </c>
      <c r="K811" t="n">
        <v>0</v>
      </c>
      <c r="L811" t="n">
        <v>0</v>
      </c>
      <c r="M811" t="n">
        <v>0</v>
      </c>
      <c r="N811" t="n">
        <v>0</v>
      </c>
      <c r="O811" t="n">
        <v>0</v>
      </c>
      <c r="P811" t="n">
        <v>0</v>
      </c>
      <c r="Q811" t="n">
        <v>0</v>
      </c>
      <c r="R811" s="2" t="inlineStr"/>
    </row>
    <row r="812" ht="15" customHeight="1">
      <c r="A812" t="inlineStr">
        <is>
          <t>A 11074-2023</t>
        </is>
      </c>
      <c r="B812" s="1" t="n">
        <v>44992</v>
      </c>
      <c r="C812" s="1" t="n">
        <v>45663</v>
      </c>
      <c r="D812" t="inlineStr">
        <is>
          <t>KALMAR LÄN</t>
        </is>
      </c>
      <c r="E812" t="inlineStr">
        <is>
          <t>VIMMERBY</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11219-2023</t>
        </is>
      </c>
      <c r="B813" s="1" t="n">
        <v>44992</v>
      </c>
      <c r="C813" s="1" t="n">
        <v>45663</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11416-2023</t>
        </is>
      </c>
      <c r="B814" s="1" t="n">
        <v>44993</v>
      </c>
      <c r="C814" s="1" t="n">
        <v>45663</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11619-2023</t>
        </is>
      </c>
      <c r="B815" s="1" t="n">
        <v>44994</v>
      </c>
      <c r="C815" s="1" t="n">
        <v>45663</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11609-2023</t>
        </is>
      </c>
      <c r="B816" s="1" t="n">
        <v>44994</v>
      </c>
      <c r="C816" s="1" t="n">
        <v>45663</v>
      </c>
      <c r="D816" t="inlineStr">
        <is>
          <t>KALMAR LÄN</t>
        </is>
      </c>
      <c r="E816" t="inlineStr">
        <is>
          <t>VIMMERBY</t>
        </is>
      </c>
      <c r="G816" t="n">
        <v>4.9</v>
      </c>
      <c r="H816" t="n">
        <v>0</v>
      </c>
      <c r="I816" t="n">
        <v>0</v>
      </c>
      <c r="J816" t="n">
        <v>0</v>
      </c>
      <c r="K816" t="n">
        <v>0</v>
      </c>
      <c r="L816" t="n">
        <v>0</v>
      </c>
      <c r="M816" t="n">
        <v>0</v>
      </c>
      <c r="N816" t="n">
        <v>0</v>
      </c>
      <c r="O816" t="n">
        <v>0</v>
      </c>
      <c r="P816" t="n">
        <v>0</v>
      </c>
      <c r="Q816" t="n">
        <v>0</v>
      </c>
      <c r="R816" s="2" t="inlineStr"/>
    </row>
    <row r="817" ht="15" customHeight="1">
      <c r="A817" t="inlineStr">
        <is>
          <t>A 11661-2023</t>
        </is>
      </c>
      <c r="B817" s="1" t="n">
        <v>44994</v>
      </c>
      <c r="C817" s="1" t="n">
        <v>45663</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12008-2023</t>
        </is>
      </c>
      <c r="B818" s="1" t="n">
        <v>44995</v>
      </c>
      <c r="C818" s="1" t="n">
        <v>45663</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11999-2023</t>
        </is>
      </c>
      <c r="B819" s="1" t="n">
        <v>44995</v>
      </c>
      <c r="C819" s="1" t="n">
        <v>45663</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12012-2023</t>
        </is>
      </c>
      <c r="B820" s="1" t="n">
        <v>44995</v>
      </c>
      <c r="C820" s="1" t="n">
        <v>45663</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12010-2023</t>
        </is>
      </c>
      <c r="B821" s="1" t="n">
        <v>44995</v>
      </c>
      <c r="C821" s="1" t="n">
        <v>45663</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12325-2023</t>
        </is>
      </c>
      <c r="B822" s="1" t="n">
        <v>44999</v>
      </c>
      <c r="C822" s="1" t="n">
        <v>45663</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12327-2023</t>
        </is>
      </c>
      <c r="B823" s="1" t="n">
        <v>44999</v>
      </c>
      <c r="C823" s="1" t="n">
        <v>45663</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12499-2023</t>
        </is>
      </c>
      <c r="B824" s="1" t="n">
        <v>44999</v>
      </c>
      <c r="C824" s="1" t="n">
        <v>45663</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12500-2023</t>
        </is>
      </c>
      <c r="B825" s="1" t="n">
        <v>44999</v>
      </c>
      <c r="C825" s="1" t="n">
        <v>45663</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12630-2023</t>
        </is>
      </c>
      <c r="B826" s="1" t="n">
        <v>45000</v>
      </c>
      <c r="C826" s="1" t="n">
        <v>45663</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12692-2023</t>
        </is>
      </c>
      <c r="B827" s="1" t="n">
        <v>45000</v>
      </c>
      <c r="C827" s="1" t="n">
        <v>45663</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12810-2023</t>
        </is>
      </c>
      <c r="B828" s="1" t="n">
        <v>45001</v>
      </c>
      <c r="C828" s="1" t="n">
        <v>45663</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12890-2023</t>
        </is>
      </c>
      <c r="B829" s="1" t="n">
        <v>45001</v>
      </c>
      <c r="C829" s="1" t="n">
        <v>45663</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45663</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13462-2023</t>
        </is>
      </c>
      <c r="B831" s="1" t="n">
        <v>45005</v>
      </c>
      <c r="C831" s="1" t="n">
        <v>45663</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13797-2023</t>
        </is>
      </c>
      <c r="B832" s="1" t="n">
        <v>45007</v>
      </c>
      <c r="C832" s="1" t="n">
        <v>45663</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14025-2023</t>
        </is>
      </c>
      <c r="B833" s="1" t="n">
        <v>45008</v>
      </c>
      <c r="C833" s="1" t="n">
        <v>45663</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14132-2023</t>
        </is>
      </c>
      <c r="B834" s="1" t="n">
        <v>45009</v>
      </c>
      <c r="C834" s="1" t="n">
        <v>45663</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14137-2023</t>
        </is>
      </c>
      <c r="B835" s="1" t="n">
        <v>45009</v>
      </c>
      <c r="C835" s="1" t="n">
        <v>45663</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14142-2023</t>
        </is>
      </c>
      <c r="B836" s="1" t="n">
        <v>45009</v>
      </c>
      <c r="C836" s="1" t="n">
        <v>45663</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14248-2023</t>
        </is>
      </c>
      <c r="B837" s="1" t="n">
        <v>45009</v>
      </c>
      <c r="C837" s="1" t="n">
        <v>45663</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14440-2023</t>
        </is>
      </c>
      <c r="B838" s="1" t="n">
        <v>45012</v>
      </c>
      <c r="C838" s="1" t="n">
        <v>45663</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14438-2023</t>
        </is>
      </c>
      <c r="B839" s="1" t="n">
        <v>45012</v>
      </c>
      <c r="C839" s="1" t="n">
        <v>45663</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14996-2023</t>
        </is>
      </c>
      <c r="B840" s="1" t="n">
        <v>45014</v>
      </c>
      <c r="C840" s="1" t="n">
        <v>45663</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15493-2023</t>
        </is>
      </c>
      <c r="B841" s="1" t="n">
        <v>45018</v>
      </c>
      <c r="C841" s="1" t="n">
        <v>45663</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15550-2023</t>
        </is>
      </c>
      <c r="B842" s="1" t="n">
        <v>45020</v>
      </c>
      <c r="C842" s="1" t="n">
        <v>45663</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15449-2023</t>
        </is>
      </c>
      <c r="B843" s="1" t="n">
        <v>45020</v>
      </c>
      <c r="C843" s="1" t="n">
        <v>45663</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15486-2023</t>
        </is>
      </c>
      <c r="B844" s="1" t="n">
        <v>45020</v>
      </c>
      <c r="C844" s="1" t="n">
        <v>45663</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15490-2023</t>
        </is>
      </c>
      <c r="B845" s="1" t="n">
        <v>45020</v>
      </c>
      <c r="C845" s="1" t="n">
        <v>45663</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15740-2023</t>
        </is>
      </c>
      <c r="B846" s="1" t="n">
        <v>45021</v>
      </c>
      <c r="C846" s="1" t="n">
        <v>45663</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15993-2023</t>
        </is>
      </c>
      <c r="B847" s="1" t="n">
        <v>45023</v>
      </c>
      <c r="C847" s="1" t="n">
        <v>45663</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16020-2023</t>
        </is>
      </c>
      <c r="B848" s="1" t="n">
        <v>45026</v>
      </c>
      <c r="C848" s="1" t="n">
        <v>45663</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16119-2023</t>
        </is>
      </c>
      <c r="B849" s="1" t="n">
        <v>45027</v>
      </c>
      <c r="C849" s="1" t="n">
        <v>45663</v>
      </c>
      <c r="D849" t="inlineStr">
        <is>
          <t>KALMAR LÄN</t>
        </is>
      </c>
      <c r="E849" t="inlineStr">
        <is>
          <t>VIMMERBY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16676-2023</t>
        </is>
      </c>
      <c r="B850" s="1" t="n">
        <v>45028</v>
      </c>
      <c r="C850" s="1" t="n">
        <v>45663</v>
      </c>
      <c r="D850" t="inlineStr">
        <is>
          <t>KALMAR LÄN</t>
        </is>
      </c>
      <c r="E850" t="inlineStr">
        <is>
          <t>VIMMERBY</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16516-2023</t>
        </is>
      </c>
      <c r="B851" s="1" t="n">
        <v>45029</v>
      </c>
      <c r="C851" s="1" t="n">
        <v>45663</v>
      </c>
      <c r="D851" t="inlineStr">
        <is>
          <t>KALMAR LÄN</t>
        </is>
      </c>
      <c r="E851" t="inlineStr">
        <is>
          <t>VIMMERBY</t>
        </is>
      </c>
      <c r="G851" t="n">
        <v>4.3</v>
      </c>
      <c r="H851" t="n">
        <v>0</v>
      </c>
      <c r="I851" t="n">
        <v>0</v>
      </c>
      <c r="J851" t="n">
        <v>0</v>
      </c>
      <c r="K851" t="n">
        <v>0</v>
      </c>
      <c r="L851" t="n">
        <v>0</v>
      </c>
      <c r="M851" t="n">
        <v>0</v>
      </c>
      <c r="N851" t="n">
        <v>0</v>
      </c>
      <c r="O851" t="n">
        <v>0</v>
      </c>
      <c r="P851" t="n">
        <v>0</v>
      </c>
      <c r="Q851" t="n">
        <v>0</v>
      </c>
      <c r="R851" s="2" t="inlineStr"/>
    </row>
    <row r="852" ht="15" customHeight="1">
      <c r="A852" t="inlineStr">
        <is>
          <t>A 16734-2023</t>
        </is>
      </c>
      <c r="B852" s="1" t="n">
        <v>45030</v>
      </c>
      <c r="C852" s="1" t="n">
        <v>45663</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16750-2023</t>
        </is>
      </c>
      <c r="B853" s="1" t="n">
        <v>45030</v>
      </c>
      <c r="C853" s="1" t="n">
        <v>45663</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16927-2023</t>
        </is>
      </c>
      <c r="B854" s="1" t="n">
        <v>45033</v>
      </c>
      <c r="C854" s="1" t="n">
        <v>45663</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16983-2023</t>
        </is>
      </c>
      <c r="B855" s="1" t="n">
        <v>45033</v>
      </c>
      <c r="C855" s="1" t="n">
        <v>45663</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17758-2023</t>
        </is>
      </c>
      <c r="B856" s="1" t="n">
        <v>45037</v>
      </c>
      <c r="C856" s="1" t="n">
        <v>45663</v>
      </c>
      <c r="D856" t="inlineStr">
        <is>
          <t>KALMAR LÄN</t>
        </is>
      </c>
      <c r="E856" t="inlineStr">
        <is>
          <t>VIMMERBY</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17964-2023</t>
        </is>
      </c>
      <c r="B857" s="1" t="n">
        <v>45040</v>
      </c>
      <c r="C857" s="1" t="n">
        <v>45663</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18209-2023</t>
        </is>
      </c>
      <c r="B858" s="1" t="n">
        <v>45041</v>
      </c>
      <c r="C858" s="1" t="n">
        <v>45663</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18330-2023</t>
        </is>
      </c>
      <c r="B859" s="1" t="n">
        <v>45041</v>
      </c>
      <c r="C859" s="1" t="n">
        <v>45663</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18329-2023</t>
        </is>
      </c>
      <c r="B860" s="1" t="n">
        <v>45041</v>
      </c>
      <c r="C860" s="1" t="n">
        <v>45663</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18328-2023</t>
        </is>
      </c>
      <c r="B861" s="1" t="n">
        <v>45041</v>
      </c>
      <c r="C861" s="1" t="n">
        <v>45663</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18609-2023</t>
        </is>
      </c>
      <c r="B862" s="1" t="n">
        <v>45041</v>
      </c>
      <c r="C862" s="1" t="n">
        <v>45663</v>
      </c>
      <c r="D862" t="inlineStr">
        <is>
          <t>KALMAR LÄN</t>
        </is>
      </c>
      <c r="E862" t="inlineStr">
        <is>
          <t>VIMMERBY</t>
        </is>
      </c>
      <c r="G862" t="n">
        <v>3</v>
      </c>
      <c r="H862" t="n">
        <v>0</v>
      </c>
      <c r="I862" t="n">
        <v>0</v>
      </c>
      <c r="J862" t="n">
        <v>0</v>
      </c>
      <c r="K862" t="n">
        <v>0</v>
      </c>
      <c r="L862" t="n">
        <v>0</v>
      </c>
      <c r="M862" t="n">
        <v>0</v>
      </c>
      <c r="N862" t="n">
        <v>0</v>
      </c>
      <c r="O862" t="n">
        <v>0</v>
      </c>
      <c r="P862" t="n">
        <v>0</v>
      </c>
      <c r="Q862" t="n">
        <v>0</v>
      </c>
      <c r="R862" s="2" t="inlineStr"/>
    </row>
    <row r="863" ht="15" customHeight="1">
      <c r="A863" t="inlineStr">
        <is>
          <t>A 18731-2023</t>
        </is>
      </c>
      <c r="B863" s="1" t="n">
        <v>45043</v>
      </c>
      <c r="C863" s="1" t="n">
        <v>45663</v>
      </c>
      <c r="D863" t="inlineStr">
        <is>
          <t>KALMAR LÄN</t>
        </is>
      </c>
      <c r="E863" t="inlineStr">
        <is>
          <t>VIMMERBY</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19013-2023</t>
        </is>
      </c>
      <c r="B864" s="1" t="n">
        <v>45045</v>
      </c>
      <c r="C864" s="1" t="n">
        <v>45663</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19162-2023</t>
        </is>
      </c>
      <c r="B865" s="1" t="n">
        <v>45048</v>
      </c>
      <c r="C865" s="1" t="n">
        <v>45663</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19833-2023</t>
        </is>
      </c>
      <c r="B866" s="1" t="n">
        <v>45052</v>
      </c>
      <c r="C866" s="1" t="n">
        <v>45663</v>
      </c>
      <c r="D866" t="inlineStr">
        <is>
          <t>KALMAR LÄN</t>
        </is>
      </c>
      <c r="E866" t="inlineStr">
        <is>
          <t>VIMMERBY</t>
        </is>
      </c>
      <c r="G866" t="n">
        <v>6.7</v>
      </c>
      <c r="H866" t="n">
        <v>0</v>
      </c>
      <c r="I866" t="n">
        <v>0</v>
      </c>
      <c r="J866" t="n">
        <v>0</v>
      </c>
      <c r="K866" t="n">
        <v>0</v>
      </c>
      <c r="L866" t="n">
        <v>0</v>
      </c>
      <c r="M866" t="n">
        <v>0</v>
      </c>
      <c r="N866" t="n">
        <v>0</v>
      </c>
      <c r="O866" t="n">
        <v>0</v>
      </c>
      <c r="P866" t="n">
        <v>0</v>
      </c>
      <c r="Q866" t="n">
        <v>0</v>
      </c>
      <c r="R866" s="2" t="inlineStr"/>
    </row>
    <row r="867" ht="15" customHeight="1">
      <c r="A867" t="inlineStr">
        <is>
          <t>A 20054-2023</t>
        </is>
      </c>
      <c r="B867" s="1" t="n">
        <v>45054</v>
      </c>
      <c r="C867" s="1" t="n">
        <v>45663</v>
      </c>
      <c r="D867" t="inlineStr">
        <is>
          <t>KALMAR LÄN</t>
        </is>
      </c>
      <c r="E867" t="inlineStr">
        <is>
          <t>VIMMERBY</t>
        </is>
      </c>
      <c r="G867" t="n">
        <v>2.4</v>
      </c>
      <c r="H867" t="n">
        <v>0</v>
      </c>
      <c r="I867" t="n">
        <v>0</v>
      </c>
      <c r="J867" t="n">
        <v>0</v>
      </c>
      <c r="K867" t="n">
        <v>0</v>
      </c>
      <c r="L867" t="n">
        <v>0</v>
      </c>
      <c r="M867" t="n">
        <v>0</v>
      </c>
      <c r="N867" t="n">
        <v>0</v>
      </c>
      <c r="O867" t="n">
        <v>0</v>
      </c>
      <c r="P867" t="n">
        <v>0</v>
      </c>
      <c r="Q867" t="n">
        <v>0</v>
      </c>
      <c r="R867" s="2" t="inlineStr"/>
    </row>
    <row r="868" ht="15" customHeight="1">
      <c r="A868" t="inlineStr">
        <is>
          <t>A 20218-2023</t>
        </is>
      </c>
      <c r="B868" s="1" t="n">
        <v>45055</v>
      </c>
      <c r="C868" s="1" t="n">
        <v>45663</v>
      </c>
      <c r="D868" t="inlineStr">
        <is>
          <t>KALMAR LÄN</t>
        </is>
      </c>
      <c r="E868" t="inlineStr">
        <is>
          <t>VIMMERBY</t>
        </is>
      </c>
      <c r="G868" t="n">
        <v>4.9</v>
      </c>
      <c r="H868" t="n">
        <v>0</v>
      </c>
      <c r="I868" t="n">
        <v>0</v>
      </c>
      <c r="J868" t="n">
        <v>0</v>
      </c>
      <c r="K868" t="n">
        <v>0</v>
      </c>
      <c r="L868" t="n">
        <v>0</v>
      </c>
      <c r="M868" t="n">
        <v>0</v>
      </c>
      <c r="N868" t="n">
        <v>0</v>
      </c>
      <c r="O868" t="n">
        <v>0</v>
      </c>
      <c r="P868" t="n">
        <v>0</v>
      </c>
      <c r="Q868" t="n">
        <v>0</v>
      </c>
      <c r="R868" s="2" t="inlineStr"/>
    </row>
    <row r="869" ht="15" customHeight="1">
      <c r="A869" t="inlineStr">
        <is>
          <t>A 20117-2023</t>
        </is>
      </c>
      <c r="B869" s="1" t="n">
        <v>45055</v>
      </c>
      <c r="C869" s="1" t="n">
        <v>45663</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20215-2023</t>
        </is>
      </c>
      <c r="B870" s="1" t="n">
        <v>45055</v>
      </c>
      <c r="C870" s="1" t="n">
        <v>45663</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20216-2023</t>
        </is>
      </c>
      <c r="B871" s="1" t="n">
        <v>45055</v>
      </c>
      <c r="C871" s="1" t="n">
        <v>45663</v>
      </c>
      <c r="D871" t="inlineStr">
        <is>
          <t>KALMAR LÄN</t>
        </is>
      </c>
      <c r="E871" t="inlineStr">
        <is>
          <t>VIMMERBY</t>
        </is>
      </c>
      <c r="G871" t="n">
        <v>3.1</v>
      </c>
      <c r="H871" t="n">
        <v>0</v>
      </c>
      <c r="I871" t="n">
        <v>0</v>
      </c>
      <c r="J871" t="n">
        <v>0</v>
      </c>
      <c r="K871" t="n">
        <v>0</v>
      </c>
      <c r="L871" t="n">
        <v>0</v>
      </c>
      <c r="M871" t="n">
        <v>0</v>
      </c>
      <c r="N871" t="n">
        <v>0</v>
      </c>
      <c r="O871" t="n">
        <v>0</v>
      </c>
      <c r="P871" t="n">
        <v>0</v>
      </c>
      <c r="Q871" t="n">
        <v>0</v>
      </c>
      <c r="R871" s="2" t="inlineStr"/>
    </row>
    <row r="872" ht="15" customHeight="1">
      <c r="A872" t="inlineStr">
        <is>
          <t>A 20421-2023</t>
        </is>
      </c>
      <c r="B872" s="1" t="n">
        <v>45056</v>
      </c>
      <c r="C872" s="1" t="n">
        <v>45663</v>
      </c>
      <c r="D872" t="inlineStr">
        <is>
          <t>KALMAR LÄN</t>
        </is>
      </c>
      <c r="E872" t="inlineStr">
        <is>
          <t>VIMMERBY</t>
        </is>
      </c>
      <c r="G872" t="n">
        <v>5.2</v>
      </c>
      <c r="H872" t="n">
        <v>0</v>
      </c>
      <c r="I872" t="n">
        <v>0</v>
      </c>
      <c r="J872" t="n">
        <v>0</v>
      </c>
      <c r="K872" t="n">
        <v>0</v>
      </c>
      <c r="L872" t="n">
        <v>0</v>
      </c>
      <c r="M872" t="n">
        <v>0</v>
      </c>
      <c r="N872" t="n">
        <v>0</v>
      </c>
      <c r="O872" t="n">
        <v>0</v>
      </c>
      <c r="P872" t="n">
        <v>0</v>
      </c>
      <c r="Q872" t="n">
        <v>0</v>
      </c>
      <c r="R872" s="2" t="inlineStr"/>
    </row>
    <row r="873" ht="15" customHeight="1">
      <c r="A873" t="inlineStr">
        <is>
          <t>A 20542-2023</t>
        </is>
      </c>
      <c r="B873" s="1" t="n">
        <v>45057</v>
      </c>
      <c r="C873" s="1" t="n">
        <v>45663</v>
      </c>
      <c r="D873" t="inlineStr">
        <is>
          <t>KALMAR LÄN</t>
        </is>
      </c>
      <c r="E873" t="inlineStr">
        <is>
          <t>VIMMERBY</t>
        </is>
      </c>
      <c r="G873" t="n">
        <v>4.4</v>
      </c>
      <c r="H873" t="n">
        <v>0</v>
      </c>
      <c r="I873" t="n">
        <v>0</v>
      </c>
      <c r="J873" t="n">
        <v>0</v>
      </c>
      <c r="K873" t="n">
        <v>0</v>
      </c>
      <c r="L873" t="n">
        <v>0</v>
      </c>
      <c r="M873" t="n">
        <v>0</v>
      </c>
      <c r="N873" t="n">
        <v>0</v>
      </c>
      <c r="O873" t="n">
        <v>0</v>
      </c>
      <c r="P873" t="n">
        <v>0</v>
      </c>
      <c r="Q873" t="n">
        <v>0</v>
      </c>
      <c r="R873" s="2" t="inlineStr"/>
    </row>
    <row r="874" ht="15" customHeight="1">
      <c r="A874" t="inlineStr">
        <is>
          <t>A 20699-2023</t>
        </is>
      </c>
      <c r="B874" s="1" t="n">
        <v>45058</v>
      </c>
      <c r="C874" s="1" t="n">
        <v>45663</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20736-2023</t>
        </is>
      </c>
      <c r="B875" s="1" t="n">
        <v>45058</v>
      </c>
      <c r="C875" s="1" t="n">
        <v>45663</v>
      </c>
      <c r="D875" t="inlineStr">
        <is>
          <t>KALMAR LÄN</t>
        </is>
      </c>
      <c r="E875" t="inlineStr">
        <is>
          <t>VIMMERBY</t>
        </is>
      </c>
      <c r="G875" t="n">
        <v>1.9</v>
      </c>
      <c r="H875" t="n">
        <v>0</v>
      </c>
      <c r="I875" t="n">
        <v>0</v>
      </c>
      <c r="J875" t="n">
        <v>0</v>
      </c>
      <c r="K875" t="n">
        <v>0</v>
      </c>
      <c r="L875" t="n">
        <v>0</v>
      </c>
      <c r="M875" t="n">
        <v>0</v>
      </c>
      <c r="N875" t="n">
        <v>0</v>
      </c>
      <c r="O875" t="n">
        <v>0</v>
      </c>
      <c r="P875" t="n">
        <v>0</v>
      </c>
      <c r="Q875" t="n">
        <v>0</v>
      </c>
      <c r="R875" s="2" t="inlineStr"/>
    </row>
    <row r="876" ht="15" customHeight="1">
      <c r="A876" t="inlineStr">
        <is>
          <t>A 21025-2023</t>
        </is>
      </c>
      <c r="B876" s="1" t="n">
        <v>45061</v>
      </c>
      <c r="C876" s="1" t="n">
        <v>45663</v>
      </c>
      <c r="D876" t="inlineStr">
        <is>
          <t>KALMAR LÄN</t>
        </is>
      </c>
      <c r="E876" t="inlineStr">
        <is>
          <t>VIMMERBY</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21028-2023</t>
        </is>
      </c>
      <c r="B877" s="1" t="n">
        <v>45061</v>
      </c>
      <c r="C877" s="1" t="n">
        <v>45663</v>
      </c>
      <c r="D877" t="inlineStr">
        <is>
          <t>KALMAR LÄN</t>
        </is>
      </c>
      <c r="E877" t="inlineStr">
        <is>
          <t>VIMMERBY</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21496-2023</t>
        </is>
      </c>
      <c r="B878" s="1" t="n">
        <v>45063</v>
      </c>
      <c r="C878" s="1" t="n">
        <v>45663</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21507-2023</t>
        </is>
      </c>
      <c r="B879" s="1" t="n">
        <v>45063</v>
      </c>
      <c r="C879" s="1" t="n">
        <v>45663</v>
      </c>
      <c r="D879" t="inlineStr">
        <is>
          <t>KALMAR LÄN</t>
        </is>
      </c>
      <c r="E879" t="inlineStr">
        <is>
          <t>VIMMERBY</t>
        </is>
      </c>
      <c r="G879" t="n">
        <v>2.8</v>
      </c>
      <c r="H879" t="n">
        <v>0</v>
      </c>
      <c r="I879" t="n">
        <v>0</v>
      </c>
      <c r="J879" t="n">
        <v>0</v>
      </c>
      <c r="K879" t="n">
        <v>0</v>
      </c>
      <c r="L879" t="n">
        <v>0</v>
      </c>
      <c r="M879" t="n">
        <v>0</v>
      </c>
      <c r="N879" t="n">
        <v>0</v>
      </c>
      <c r="O879" t="n">
        <v>0</v>
      </c>
      <c r="P879" t="n">
        <v>0</v>
      </c>
      <c r="Q879" t="n">
        <v>0</v>
      </c>
      <c r="R879" s="2" t="inlineStr"/>
    </row>
    <row r="880" ht="15" customHeight="1">
      <c r="A880" t="inlineStr">
        <is>
          <t>A 21911-2023</t>
        </is>
      </c>
      <c r="B880" s="1" t="n">
        <v>45068</v>
      </c>
      <c r="C880" s="1" t="n">
        <v>45663</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22415-2023</t>
        </is>
      </c>
      <c r="B881" s="1" t="n">
        <v>45070</v>
      </c>
      <c r="C881" s="1" t="n">
        <v>45663</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v>
      </c>
      <c r="C882" s="1" t="n">
        <v>45663</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22421-2023</t>
        </is>
      </c>
      <c r="B883" s="1" t="n">
        <v>45070</v>
      </c>
      <c r="C883" s="1" t="n">
        <v>45663</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22266-2023</t>
        </is>
      </c>
      <c r="B884" s="1" t="n">
        <v>45070</v>
      </c>
      <c r="C884" s="1" t="n">
        <v>45663</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22418-2023</t>
        </is>
      </c>
      <c r="B885" s="1" t="n">
        <v>45070</v>
      </c>
      <c r="C885" s="1" t="n">
        <v>45663</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22426-2023</t>
        </is>
      </c>
      <c r="B886" s="1" t="n">
        <v>45070</v>
      </c>
      <c r="C886" s="1" t="n">
        <v>45663</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22423-2023</t>
        </is>
      </c>
      <c r="B887" s="1" t="n">
        <v>45070</v>
      </c>
      <c r="C887" s="1" t="n">
        <v>45663</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c r="U887">
        <f>HYPERLINK("https://klasma.github.io/Logging_0884/knärot/A 22423-2023 karta knärot.png", "A 22423-2023")</f>
        <v/>
      </c>
      <c r="V887">
        <f>HYPERLINK("https://klasma.github.io/Logging_0884/klagomål/A 22423-2023 FSC-klagomål.docx", "A 22423-2023")</f>
        <v/>
      </c>
      <c r="W887">
        <f>HYPERLINK("https://klasma.github.io/Logging_0884/klagomålsmail/A 22423-2023 FSC-klagomål mail.docx", "A 22423-2023")</f>
        <v/>
      </c>
      <c r="X887">
        <f>HYPERLINK("https://klasma.github.io/Logging_0884/tillsyn/A 22423-2023 tillsynsbegäran.docx", "A 22423-2023")</f>
        <v/>
      </c>
      <c r="Y887">
        <f>HYPERLINK("https://klasma.github.io/Logging_0884/tillsynsmail/A 22423-2023 tillsynsbegäran mail.docx", "A 22423-2023")</f>
        <v/>
      </c>
    </row>
    <row r="888" ht="15" customHeight="1">
      <c r="A888" t="inlineStr">
        <is>
          <t>A 22643-2023</t>
        </is>
      </c>
      <c r="B888" s="1" t="n">
        <v>45071</v>
      </c>
      <c r="C888" s="1" t="n">
        <v>45663</v>
      </c>
      <c r="D888" t="inlineStr">
        <is>
          <t>KALMAR LÄN</t>
        </is>
      </c>
      <c r="E888" t="inlineStr">
        <is>
          <t>VIMMERBY</t>
        </is>
      </c>
      <c r="G888" t="n">
        <v>3.9</v>
      </c>
      <c r="H888" t="n">
        <v>0</v>
      </c>
      <c r="I888" t="n">
        <v>0</v>
      </c>
      <c r="J888" t="n">
        <v>0</v>
      </c>
      <c r="K888" t="n">
        <v>0</v>
      </c>
      <c r="L888" t="n">
        <v>0</v>
      </c>
      <c r="M888" t="n">
        <v>0</v>
      </c>
      <c r="N888" t="n">
        <v>0</v>
      </c>
      <c r="O888" t="n">
        <v>0</v>
      </c>
      <c r="P888" t="n">
        <v>0</v>
      </c>
      <c r="Q888" t="n">
        <v>0</v>
      </c>
      <c r="R888" s="2" t="inlineStr"/>
    </row>
    <row r="889" ht="15" customHeight="1">
      <c r="A889" t="inlineStr">
        <is>
          <t>A 22760-2023</t>
        </is>
      </c>
      <c r="B889" s="1" t="n">
        <v>45072</v>
      </c>
      <c r="C889" s="1" t="n">
        <v>45663</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23032-2023</t>
        </is>
      </c>
      <c r="B890" s="1" t="n">
        <v>45074</v>
      </c>
      <c r="C890" s="1" t="n">
        <v>45663</v>
      </c>
      <c r="D890" t="inlineStr">
        <is>
          <t>KALMAR LÄN</t>
        </is>
      </c>
      <c r="E890" t="inlineStr">
        <is>
          <t>VIMMERBY</t>
        </is>
      </c>
      <c r="G890" t="n">
        <v>1.2</v>
      </c>
      <c r="H890" t="n">
        <v>0</v>
      </c>
      <c r="I890" t="n">
        <v>0</v>
      </c>
      <c r="J890" t="n">
        <v>0</v>
      </c>
      <c r="K890" t="n">
        <v>0</v>
      </c>
      <c r="L890" t="n">
        <v>0</v>
      </c>
      <c r="M890" t="n">
        <v>0</v>
      </c>
      <c r="N890" t="n">
        <v>0</v>
      </c>
      <c r="O890" t="n">
        <v>0</v>
      </c>
      <c r="P890" t="n">
        <v>0</v>
      </c>
      <c r="Q890" t="n">
        <v>0</v>
      </c>
      <c r="R890" s="2" t="inlineStr"/>
    </row>
    <row r="891" ht="15" customHeight="1">
      <c r="A891" t="inlineStr">
        <is>
          <t>A 23095-2023</t>
        </is>
      </c>
      <c r="B891" s="1" t="n">
        <v>45075</v>
      </c>
      <c r="C891" s="1" t="n">
        <v>45663</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23425-2023</t>
        </is>
      </c>
      <c r="B892" s="1" t="n">
        <v>45076</v>
      </c>
      <c r="C892" s="1" t="n">
        <v>45663</v>
      </c>
      <c r="D892" t="inlineStr">
        <is>
          <t>KALMAR LÄN</t>
        </is>
      </c>
      <c r="E892" t="inlineStr">
        <is>
          <t>VIMMERBY</t>
        </is>
      </c>
      <c r="G892" t="n">
        <v>4.8</v>
      </c>
      <c r="H892" t="n">
        <v>0</v>
      </c>
      <c r="I892" t="n">
        <v>0</v>
      </c>
      <c r="J892" t="n">
        <v>0</v>
      </c>
      <c r="K892" t="n">
        <v>0</v>
      </c>
      <c r="L892" t="n">
        <v>0</v>
      </c>
      <c r="M892" t="n">
        <v>0</v>
      </c>
      <c r="N892" t="n">
        <v>0</v>
      </c>
      <c r="O892" t="n">
        <v>0</v>
      </c>
      <c r="P892" t="n">
        <v>0</v>
      </c>
      <c r="Q892" t="n">
        <v>0</v>
      </c>
      <c r="R892" s="2" t="inlineStr"/>
    </row>
    <row r="893" ht="15" customHeight="1">
      <c r="A893" t="inlineStr">
        <is>
          <t>A 23539-2023</t>
        </is>
      </c>
      <c r="B893" s="1" t="n">
        <v>45077</v>
      </c>
      <c r="C893" s="1" t="n">
        <v>45663</v>
      </c>
      <c r="D893" t="inlineStr">
        <is>
          <t>KALMAR LÄN</t>
        </is>
      </c>
      <c r="E893" t="inlineStr">
        <is>
          <t>VIMMERBY</t>
        </is>
      </c>
      <c r="G893" t="n">
        <v>6.9</v>
      </c>
      <c r="H893" t="n">
        <v>0</v>
      </c>
      <c r="I893" t="n">
        <v>0</v>
      </c>
      <c r="J893" t="n">
        <v>0</v>
      </c>
      <c r="K893" t="n">
        <v>0</v>
      </c>
      <c r="L893" t="n">
        <v>0</v>
      </c>
      <c r="M893" t="n">
        <v>0</v>
      </c>
      <c r="N893" t="n">
        <v>0</v>
      </c>
      <c r="O893" t="n">
        <v>0</v>
      </c>
      <c r="P893" t="n">
        <v>0</v>
      </c>
      <c r="Q893" t="n">
        <v>0</v>
      </c>
      <c r="R893" s="2" t="inlineStr"/>
    </row>
    <row r="894" ht="15" customHeight="1">
      <c r="A894" t="inlineStr">
        <is>
          <t>A 23695-2023</t>
        </is>
      </c>
      <c r="B894" s="1" t="n">
        <v>45077</v>
      </c>
      <c r="C894" s="1" t="n">
        <v>45663</v>
      </c>
      <c r="D894" t="inlineStr">
        <is>
          <t>KALMAR LÄN</t>
        </is>
      </c>
      <c r="E894" t="inlineStr">
        <is>
          <t>VIMMERBY</t>
        </is>
      </c>
      <c r="G894" t="n">
        <v>7.6</v>
      </c>
      <c r="H894" t="n">
        <v>0</v>
      </c>
      <c r="I894" t="n">
        <v>0</v>
      </c>
      <c r="J894" t="n">
        <v>0</v>
      </c>
      <c r="K894" t="n">
        <v>0</v>
      </c>
      <c r="L894" t="n">
        <v>0</v>
      </c>
      <c r="M894" t="n">
        <v>0</v>
      </c>
      <c r="N894" t="n">
        <v>0</v>
      </c>
      <c r="O894" t="n">
        <v>0</v>
      </c>
      <c r="P894" t="n">
        <v>0</v>
      </c>
      <c r="Q894" t="n">
        <v>0</v>
      </c>
      <c r="R894" s="2" t="inlineStr"/>
    </row>
    <row r="895" ht="15" customHeight="1">
      <c r="A895" t="inlineStr">
        <is>
          <t>A 24283-2023</t>
        </is>
      </c>
      <c r="B895" s="1" t="n">
        <v>45079</v>
      </c>
      <c r="C895" s="1" t="n">
        <v>45663</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24285-2023</t>
        </is>
      </c>
      <c r="B896" s="1" t="n">
        <v>45079</v>
      </c>
      <c r="C896" s="1" t="n">
        <v>45663</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24288-2023</t>
        </is>
      </c>
      <c r="B897" s="1" t="n">
        <v>45080</v>
      </c>
      <c r="C897" s="1" t="n">
        <v>45663</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25109-2023</t>
        </is>
      </c>
      <c r="B898" s="1" t="n">
        <v>45086</v>
      </c>
      <c r="C898" s="1" t="n">
        <v>45663</v>
      </c>
      <c r="D898" t="inlineStr">
        <is>
          <t>KALMAR LÄN</t>
        </is>
      </c>
      <c r="E898" t="inlineStr">
        <is>
          <t>VIMMERBY</t>
        </is>
      </c>
      <c r="G898" t="n">
        <v>1.5</v>
      </c>
      <c r="H898" t="n">
        <v>0</v>
      </c>
      <c r="I898" t="n">
        <v>0</v>
      </c>
      <c r="J898" t="n">
        <v>0</v>
      </c>
      <c r="K898" t="n">
        <v>0</v>
      </c>
      <c r="L898" t="n">
        <v>0</v>
      </c>
      <c r="M898" t="n">
        <v>0</v>
      </c>
      <c r="N898" t="n">
        <v>0</v>
      </c>
      <c r="O898" t="n">
        <v>0</v>
      </c>
      <c r="P898" t="n">
        <v>0</v>
      </c>
      <c r="Q898" t="n">
        <v>0</v>
      </c>
      <c r="R898" s="2" t="inlineStr"/>
    </row>
    <row r="899" ht="15" customHeight="1">
      <c r="A899" t="inlineStr">
        <is>
          <t>A 25236-2023</t>
        </is>
      </c>
      <c r="B899" s="1" t="n">
        <v>45086</v>
      </c>
      <c r="C899" s="1" t="n">
        <v>45663</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25244-2023</t>
        </is>
      </c>
      <c r="B900" s="1" t="n">
        <v>45086</v>
      </c>
      <c r="C900" s="1" t="n">
        <v>45663</v>
      </c>
      <c r="D900" t="inlineStr">
        <is>
          <t>KALMAR LÄN</t>
        </is>
      </c>
      <c r="E900" t="inlineStr">
        <is>
          <t>VIMMERBY</t>
        </is>
      </c>
      <c r="G900" t="n">
        <v>4.7</v>
      </c>
      <c r="H900" t="n">
        <v>0</v>
      </c>
      <c r="I900" t="n">
        <v>0</v>
      </c>
      <c r="J900" t="n">
        <v>0</v>
      </c>
      <c r="K900" t="n">
        <v>0</v>
      </c>
      <c r="L900" t="n">
        <v>0</v>
      </c>
      <c r="M900" t="n">
        <v>0</v>
      </c>
      <c r="N900" t="n">
        <v>0</v>
      </c>
      <c r="O900" t="n">
        <v>0</v>
      </c>
      <c r="P900" t="n">
        <v>0</v>
      </c>
      <c r="Q900" t="n">
        <v>0</v>
      </c>
      <c r="R900" s="2" t="inlineStr"/>
    </row>
    <row r="901" ht="15" customHeight="1">
      <c r="A901" t="inlineStr">
        <is>
          <t>A 25234-2023</t>
        </is>
      </c>
      <c r="B901" s="1" t="n">
        <v>45086</v>
      </c>
      <c r="C901" s="1" t="n">
        <v>45663</v>
      </c>
      <c r="D901" t="inlineStr">
        <is>
          <t>KALMAR LÄN</t>
        </is>
      </c>
      <c r="E901" t="inlineStr">
        <is>
          <t>VIMMERBY</t>
        </is>
      </c>
      <c r="G901" t="n">
        <v>2.1</v>
      </c>
      <c r="H901" t="n">
        <v>0</v>
      </c>
      <c r="I901" t="n">
        <v>0</v>
      </c>
      <c r="J901" t="n">
        <v>0</v>
      </c>
      <c r="K901" t="n">
        <v>0</v>
      </c>
      <c r="L901" t="n">
        <v>0</v>
      </c>
      <c r="M901" t="n">
        <v>0</v>
      </c>
      <c r="N901" t="n">
        <v>0</v>
      </c>
      <c r="O901" t="n">
        <v>0</v>
      </c>
      <c r="P901" t="n">
        <v>0</v>
      </c>
      <c r="Q901" t="n">
        <v>0</v>
      </c>
      <c r="R901" s="2" t="inlineStr"/>
    </row>
    <row r="902" ht="15" customHeight="1">
      <c r="A902" t="inlineStr">
        <is>
          <t>A 25885-2023</t>
        </is>
      </c>
      <c r="B902" s="1" t="n">
        <v>45090</v>
      </c>
      <c r="C902" s="1" t="n">
        <v>45663</v>
      </c>
      <c r="D902" t="inlineStr">
        <is>
          <t>KALMAR LÄN</t>
        </is>
      </c>
      <c r="E902" t="inlineStr">
        <is>
          <t>VIMMERBY</t>
        </is>
      </c>
      <c r="G902" t="n">
        <v>4.6</v>
      </c>
      <c r="H902" t="n">
        <v>0</v>
      </c>
      <c r="I902" t="n">
        <v>0</v>
      </c>
      <c r="J902" t="n">
        <v>0</v>
      </c>
      <c r="K902" t="n">
        <v>0</v>
      </c>
      <c r="L902" t="n">
        <v>0</v>
      </c>
      <c r="M902" t="n">
        <v>0</v>
      </c>
      <c r="N902" t="n">
        <v>0</v>
      </c>
      <c r="O902" t="n">
        <v>0</v>
      </c>
      <c r="P902" t="n">
        <v>0</v>
      </c>
      <c r="Q902" t="n">
        <v>0</v>
      </c>
      <c r="R902" s="2" t="inlineStr"/>
    </row>
    <row r="903" ht="15" customHeight="1">
      <c r="A903" t="inlineStr">
        <is>
          <t>A 25799-2023</t>
        </is>
      </c>
      <c r="B903" s="1" t="n">
        <v>45090</v>
      </c>
      <c r="C903" s="1" t="n">
        <v>45663</v>
      </c>
      <c r="D903" t="inlineStr">
        <is>
          <t>KALMAR LÄN</t>
        </is>
      </c>
      <c r="E903" t="inlineStr">
        <is>
          <t>VIMMERBY</t>
        </is>
      </c>
      <c r="G903" t="n">
        <v>7.7</v>
      </c>
      <c r="H903" t="n">
        <v>0</v>
      </c>
      <c r="I903" t="n">
        <v>0</v>
      </c>
      <c r="J903" t="n">
        <v>0</v>
      </c>
      <c r="K903" t="n">
        <v>0</v>
      </c>
      <c r="L903" t="n">
        <v>0</v>
      </c>
      <c r="M903" t="n">
        <v>0</v>
      </c>
      <c r="N903" t="n">
        <v>0</v>
      </c>
      <c r="O903" t="n">
        <v>0</v>
      </c>
      <c r="P903" t="n">
        <v>0</v>
      </c>
      <c r="Q903" t="n">
        <v>0</v>
      </c>
      <c r="R903" s="2" t="inlineStr"/>
    </row>
    <row r="904" ht="15" customHeight="1">
      <c r="A904" t="inlineStr">
        <is>
          <t>A 25979-2023</t>
        </is>
      </c>
      <c r="B904" s="1" t="n">
        <v>45090</v>
      </c>
      <c r="C904" s="1" t="n">
        <v>45663</v>
      </c>
      <c r="D904" t="inlineStr">
        <is>
          <t>KALMAR LÄN</t>
        </is>
      </c>
      <c r="E904" t="inlineStr">
        <is>
          <t>VIMMERBY</t>
        </is>
      </c>
      <c r="G904" t="n">
        <v>2</v>
      </c>
      <c r="H904" t="n">
        <v>0</v>
      </c>
      <c r="I904" t="n">
        <v>0</v>
      </c>
      <c r="J904" t="n">
        <v>0</v>
      </c>
      <c r="K904" t="n">
        <v>0</v>
      </c>
      <c r="L904" t="n">
        <v>0</v>
      </c>
      <c r="M904" t="n">
        <v>0</v>
      </c>
      <c r="N904" t="n">
        <v>0</v>
      </c>
      <c r="O904" t="n">
        <v>0</v>
      </c>
      <c r="P904" t="n">
        <v>0</v>
      </c>
      <c r="Q904" t="n">
        <v>0</v>
      </c>
      <c r="R904" s="2" t="inlineStr"/>
    </row>
    <row r="905" ht="15" customHeight="1">
      <c r="A905" t="inlineStr">
        <is>
          <t>A 25976-2023</t>
        </is>
      </c>
      <c r="B905" s="1" t="n">
        <v>45090</v>
      </c>
      <c r="C905" s="1" t="n">
        <v>45663</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25980-2023</t>
        </is>
      </c>
      <c r="B906" s="1" t="n">
        <v>45090</v>
      </c>
      <c r="C906" s="1" t="n">
        <v>45663</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25977-2023</t>
        </is>
      </c>
      <c r="B907" s="1" t="n">
        <v>45090</v>
      </c>
      <c r="C907" s="1" t="n">
        <v>45663</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26318-2023</t>
        </is>
      </c>
      <c r="B908" s="1" t="n">
        <v>45091</v>
      </c>
      <c r="C908" s="1" t="n">
        <v>45663</v>
      </c>
      <c r="D908" t="inlineStr">
        <is>
          <t>KALMAR LÄN</t>
        </is>
      </c>
      <c r="E908" t="inlineStr">
        <is>
          <t>VIMMERBY</t>
        </is>
      </c>
      <c r="G908" t="n">
        <v>3.8</v>
      </c>
      <c r="H908" t="n">
        <v>0</v>
      </c>
      <c r="I908" t="n">
        <v>0</v>
      </c>
      <c r="J908" t="n">
        <v>0</v>
      </c>
      <c r="K908" t="n">
        <v>0</v>
      </c>
      <c r="L908" t="n">
        <v>0</v>
      </c>
      <c r="M908" t="n">
        <v>0</v>
      </c>
      <c r="N908" t="n">
        <v>0</v>
      </c>
      <c r="O908" t="n">
        <v>0</v>
      </c>
      <c r="P908" t="n">
        <v>0</v>
      </c>
      <c r="Q908" t="n">
        <v>0</v>
      </c>
      <c r="R908" s="2" t="inlineStr"/>
    </row>
    <row r="909" ht="15" customHeight="1">
      <c r="A909" t="inlineStr">
        <is>
          <t>A 26626-2023</t>
        </is>
      </c>
      <c r="B909" s="1" t="n">
        <v>45092</v>
      </c>
      <c r="C909" s="1" t="n">
        <v>45663</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26937-2023</t>
        </is>
      </c>
      <c r="B910" s="1" t="n">
        <v>45093</v>
      </c>
      <c r="C910" s="1" t="n">
        <v>45663</v>
      </c>
      <c r="D910" t="inlineStr">
        <is>
          <t>KALMAR LÄN</t>
        </is>
      </c>
      <c r="E910" t="inlineStr">
        <is>
          <t>VIMMERBY</t>
        </is>
      </c>
      <c r="F910" t="inlineStr">
        <is>
          <t>Sveaskog</t>
        </is>
      </c>
      <c r="G910" t="n">
        <v>14.5</v>
      </c>
      <c r="H910" t="n">
        <v>0</v>
      </c>
      <c r="I910" t="n">
        <v>0</v>
      </c>
      <c r="J910" t="n">
        <v>0</v>
      </c>
      <c r="K910" t="n">
        <v>0</v>
      </c>
      <c r="L910" t="n">
        <v>0</v>
      </c>
      <c r="M910" t="n">
        <v>0</v>
      </c>
      <c r="N910" t="n">
        <v>0</v>
      </c>
      <c r="O910" t="n">
        <v>0</v>
      </c>
      <c r="P910" t="n">
        <v>0</v>
      </c>
      <c r="Q910" t="n">
        <v>0</v>
      </c>
      <c r="R910" s="2" t="inlineStr"/>
    </row>
    <row r="911" ht="15" customHeight="1">
      <c r="A911" t="inlineStr">
        <is>
          <t>A 27122-2023</t>
        </is>
      </c>
      <c r="B911" s="1" t="n">
        <v>45096</v>
      </c>
      <c r="C911" s="1" t="n">
        <v>45663</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27138-2023</t>
        </is>
      </c>
      <c r="B912" s="1" t="n">
        <v>45096</v>
      </c>
      <c r="C912" s="1" t="n">
        <v>45663</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28988-2023</t>
        </is>
      </c>
      <c r="B913" s="1" t="n">
        <v>45096</v>
      </c>
      <c r="C913" s="1" t="n">
        <v>45663</v>
      </c>
      <c r="D913" t="inlineStr">
        <is>
          <t>KALMAR LÄN</t>
        </is>
      </c>
      <c r="E913" t="inlineStr">
        <is>
          <t>VIMMERBY</t>
        </is>
      </c>
      <c r="G913" t="n">
        <v>6</v>
      </c>
      <c r="H913" t="n">
        <v>0</v>
      </c>
      <c r="I913" t="n">
        <v>0</v>
      </c>
      <c r="J913" t="n">
        <v>0</v>
      </c>
      <c r="K913" t="n">
        <v>0</v>
      </c>
      <c r="L913" t="n">
        <v>0</v>
      </c>
      <c r="M913" t="n">
        <v>0</v>
      </c>
      <c r="N913" t="n">
        <v>0</v>
      </c>
      <c r="O913" t="n">
        <v>0</v>
      </c>
      <c r="P913" t="n">
        <v>0</v>
      </c>
      <c r="Q913" t="n">
        <v>0</v>
      </c>
      <c r="R913" s="2" t="inlineStr"/>
    </row>
    <row r="914" ht="15" customHeight="1">
      <c r="A914" t="inlineStr">
        <is>
          <t>A 27443-2023</t>
        </is>
      </c>
      <c r="B914" s="1" t="n">
        <v>45097</v>
      </c>
      <c r="C914" s="1" t="n">
        <v>45663</v>
      </c>
      <c r="D914" t="inlineStr">
        <is>
          <t>KALMAR LÄN</t>
        </is>
      </c>
      <c r="E914" t="inlineStr">
        <is>
          <t>VIMMERBY</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27705-2023</t>
        </is>
      </c>
      <c r="B915" s="1" t="n">
        <v>45098</v>
      </c>
      <c r="C915" s="1" t="n">
        <v>45663</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28123-2023</t>
        </is>
      </c>
      <c r="B916" s="1" t="n">
        <v>45099</v>
      </c>
      <c r="C916" s="1" t="n">
        <v>45663</v>
      </c>
      <c r="D916" t="inlineStr">
        <is>
          <t>KALMAR LÄN</t>
        </is>
      </c>
      <c r="E916" t="inlineStr">
        <is>
          <t>VIMMERBY</t>
        </is>
      </c>
      <c r="G916" t="n">
        <v>2.5</v>
      </c>
      <c r="H916" t="n">
        <v>0</v>
      </c>
      <c r="I916" t="n">
        <v>0</v>
      </c>
      <c r="J916" t="n">
        <v>0</v>
      </c>
      <c r="K916" t="n">
        <v>0</v>
      </c>
      <c r="L916" t="n">
        <v>0</v>
      </c>
      <c r="M916" t="n">
        <v>0</v>
      </c>
      <c r="N916" t="n">
        <v>0</v>
      </c>
      <c r="O916" t="n">
        <v>0</v>
      </c>
      <c r="P916" t="n">
        <v>0</v>
      </c>
      <c r="Q916" t="n">
        <v>0</v>
      </c>
      <c r="R916" s="2" t="inlineStr"/>
    </row>
    <row r="917" ht="15" customHeight="1">
      <c r="A917" t="inlineStr">
        <is>
          <t>A 28129-2023</t>
        </is>
      </c>
      <c r="B917" s="1" t="n">
        <v>45099</v>
      </c>
      <c r="C917" s="1" t="n">
        <v>45663</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28395-2023</t>
        </is>
      </c>
      <c r="B918" s="1" t="n">
        <v>45100</v>
      </c>
      <c r="C918" s="1" t="n">
        <v>45663</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28403-2023</t>
        </is>
      </c>
      <c r="B919" s="1" t="n">
        <v>45100</v>
      </c>
      <c r="C919" s="1" t="n">
        <v>45663</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ht="15" customHeight="1">
      <c r="A920" t="inlineStr">
        <is>
          <t>A 29093-2023</t>
        </is>
      </c>
      <c r="B920" s="1" t="n">
        <v>45105</v>
      </c>
      <c r="C920" s="1" t="n">
        <v>45663</v>
      </c>
      <c r="D920" t="inlineStr">
        <is>
          <t>KALMAR LÄN</t>
        </is>
      </c>
      <c r="E920" t="inlineStr">
        <is>
          <t>VIMMERBY</t>
        </is>
      </c>
      <c r="G920" t="n">
        <v>2.9</v>
      </c>
      <c r="H920" t="n">
        <v>0</v>
      </c>
      <c r="I920" t="n">
        <v>0</v>
      </c>
      <c r="J920" t="n">
        <v>0</v>
      </c>
      <c r="K920" t="n">
        <v>0</v>
      </c>
      <c r="L920" t="n">
        <v>0</v>
      </c>
      <c r="M920" t="n">
        <v>0</v>
      </c>
      <c r="N920" t="n">
        <v>0</v>
      </c>
      <c r="O920" t="n">
        <v>0</v>
      </c>
      <c r="P920" t="n">
        <v>0</v>
      </c>
      <c r="Q920" t="n">
        <v>0</v>
      </c>
      <c r="R920" s="2" t="inlineStr"/>
    </row>
    <row r="921" ht="15" customHeight="1">
      <c r="A921" t="inlineStr">
        <is>
          <t>A 29196-2023</t>
        </is>
      </c>
      <c r="B921" s="1" t="n">
        <v>45105</v>
      </c>
      <c r="C921" s="1" t="n">
        <v>45663</v>
      </c>
      <c r="D921" t="inlineStr">
        <is>
          <t>KALMAR LÄN</t>
        </is>
      </c>
      <c r="E921" t="inlineStr">
        <is>
          <t>VIMMERBY</t>
        </is>
      </c>
      <c r="G921" t="n">
        <v>1.5</v>
      </c>
      <c r="H921" t="n">
        <v>0</v>
      </c>
      <c r="I921" t="n">
        <v>0</v>
      </c>
      <c r="J921" t="n">
        <v>0</v>
      </c>
      <c r="K921" t="n">
        <v>0</v>
      </c>
      <c r="L921" t="n">
        <v>0</v>
      </c>
      <c r="M921" t="n">
        <v>0</v>
      </c>
      <c r="N921" t="n">
        <v>0</v>
      </c>
      <c r="O921" t="n">
        <v>0</v>
      </c>
      <c r="P921" t="n">
        <v>0</v>
      </c>
      <c r="Q921" t="n">
        <v>0</v>
      </c>
      <c r="R921" s="2" t="inlineStr"/>
    </row>
    <row r="922" ht="15" customHeight="1">
      <c r="A922" t="inlineStr">
        <is>
          <t>A 29351-2023</t>
        </is>
      </c>
      <c r="B922" s="1" t="n">
        <v>45106</v>
      </c>
      <c r="C922" s="1" t="n">
        <v>45663</v>
      </c>
      <c r="D922" t="inlineStr">
        <is>
          <t>KALMAR LÄN</t>
        </is>
      </c>
      <c r="E922" t="inlineStr">
        <is>
          <t>VIMMERBY</t>
        </is>
      </c>
      <c r="G922" t="n">
        <v>0.4</v>
      </c>
      <c r="H922" t="n">
        <v>0</v>
      </c>
      <c r="I922" t="n">
        <v>0</v>
      </c>
      <c r="J922" t="n">
        <v>0</v>
      </c>
      <c r="K922" t="n">
        <v>0</v>
      </c>
      <c r="L922" t="n">
        <v>0</v>
      </c>
      <c r="M922" t="n">
        <v>0</v>
      </c>
      <c r="N922" t="n">
        <v>0</v>
      </c>
      <c r="O922" t="n">
        <v>0</v>
      </c>
      <c r="P922" t="n">
        <v>0</v>
      </c>
      <c r="Q922" t="n">
        <v>0</v>
      </c>
      <c r="R922" s="2" t="inlineStr"/>
    </row>
    <row r="923" ht="15" customHeight="1">
      <c r="A923" t="inlineStr">
        <is>
          <t>A 29350-2023</t>
        </is>
      </c>
      <c r="B923" s="1" t="n">
        <v>45106</v>
      </c>
      <c r="C923" s="1" t="n">
        <v>45663</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29348-2023</t>
        </is>
      </c>
      <c r="B924" s="1" t="n">
        <v>45106</v>
      </c>
      <c r="C924" s="1" t="n">
        <v>45663</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29349-2023</t>
        </is>
      </c>
      <c r="B925" s="1" t="n">
        <v>45106</v>
      </c>
      <c r="C925" s="1" t="n">
        <v>45663</v>
      </c>
      <c r="D925" t="inlineStr">
        <is>
          <t>KALMAR LÄN</t>
        </is>
      </c>
      <c r="E925" t="inlineStr">
        <is>
          <t>VIMMERBY</t>
        </is>
      </c>
      <c r="G925" t="n">
        <v>2.7</v>
      </c>
      <c r="H925" t="n">
        <v>0</v>
      </c>
      <c r="I925" t="n">
        <v>0</v>
      </c>
      <c r="J925" t="n">
        <v>0</v>
      </c>
      <c r="K925" t="n">
        <v>0</v>
      </c>
      <c r="L925" t="n">
        <v>0</v>
      </c>
      <c r="M925" t="n">
        <v>0</v>
      </c>
      <c r="N925" t="n">
        <v>0</v>
      </c>
      <c r="O925" t="n">
        <v>0</v>
      </c>
      <c r="P925" t="n">
        <v>0</v>
      </c>
      <c r="Q925" t="n">
        <v>0</v>
      </c>
      <c r="R925" s="2" t="inlineStr"/>
    </row>
    <row r="926" ht="15" customHeight="1">
      <c r="A926" t="inlineStr">
        <is>
          <t>A 29973-2023</t>
        </is>
      </c>
      <c r="B926" s="1" t="n">
        <v>45108</v>
      </c>
      <c r="C926" s="1" t="n">
        <v>45663</v>
      </c>
      <c r="D926" t="inlineStr">
        <is>
          <t>KALMAR LÄN</t>
        </is>
      </c>
      <c r="E926" t="inlineStr">
        <is>
          <t>VIMMERBY</t>
        </is>
      </c>
      <c r="G926" t="n">
        <v>4</v>
      </c>
      <c r="H926" t="n">
        <v>0</v>
      </c>
      <c r="I926" t="n">
        <v>0</v>
      </c>
      <c r="J926" t="n">
        <v>0</v>
      </c>
      <c r="K926" t="n">
        <v>0</v>
      </c>
      <c r="L926" t="n">
        <v>0</v>
      </c>
      <c r="M926" t="n">
        <v>0</v>
      </c>
      <c r="N926" t="n">
        <v>0</v>
      </c>
      <c r="O926" t="n">
        <v>0</v>
      </c>
      <c r="P926" t="n">
        <v>0</v>
      </c>
      <c r="Q926" t="n">
        <v>0</v>
      </c>
      <c r="R926" s="2" t="inlineStr"/>
    </row>
    <row r="927" ht="15" customHeight="1">
      <c r="A927" t="inlineStr">
        <is>
          <t>A 30070-2023</t>
        </is>
      </c>
      <c r="B927" s="1" t="n">
        <v>45110</v>
      </c>
      <c r="C927" s="1" t="n">
        <v>45663</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30063-2023</t>
        </is>
      </c>
      <c r="B928" s="1" t="n">
        <v>45110</v>
      </c>
      <c r="C928" s="1" t="n">
        <v>45663</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30090-2023</t>
        </is>
      </c>
      <c r="B929" s="1" t="n">
        <v>45110</v>
      </c>
      <c r="C929" s="1" t="n">
        <v>45663</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30503-2023</t>
        </is>
      </c>
      <c r="B930" s="1" t="n">
        <v>45111</v>
      </c>
      <c r="C930" s="1" t="n">
        <v>45663</v>
      </c>
      <c r="D930" t="inlineStr">
        <is>
          <t>KALMAR LÄN</t>
        </is>
      </c>
      <c r="E930" t="inlineStr">
        <is>
          <t>VIMMERBY</t>
        </is>
      </c>
      <c r="G930" t="n">
        <v>0.5</v>
      </c>
      <c r="H930" t="n">
        <v>0</v>
      </c>
      <c r="I930" t="n">
        <v>0</v>
      </c>
      <c r="J930" t="n">
        <v>0</v>
      </c>
      <c r="K930" t="n">
        <v>0</v>
      </c>
      <c r="L930" t="n">
        <v>0</v>
      </c>
      <c r="M930" t="n">
        <v>0</v>
      </c>
      <c r="N930" t="n">
        <v>0</v>
      </c>
      <c r="O930" t="n">
        <v>0</v>
      </c>
      <c r="P930" t="n">
        <v>0</v>
      </c>
      <c r="Q930" t="n">
        <v>0</v>
      </c>
      <c r="R930" s="2" t="inlineStr"/>
    </row>
    <row r="931" ht="15" customHeight="1">
      <c r="A931" t="inlineStr">
        <is>
          <t>A 30380-2023</t>
        </is>
      </c>
      <c r="B931" s="1" t="n">
        <v>45111</v>
      </c>
      <c r="C931" s="1" t="n">
        <v>45663</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30400-2023</t>
        </is>
      </c>
      <c r="B932" s="1" t="n">
        <v>45111</v>
      </c>
      <c r="C932" s="1" t="n">
        <v>45663</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30318-2023</t>
        </is>
      </c>
      <c r="B933" s="1" t="n">
        <v>45111</v>
      </c>
      <c r="C933" s="1" t="n">
        <v>45663</v>
      </c>
      <c r="D933" t="inlineStr">
        <is>
          <t>KALMAR LÄN</t>
        </is>
      </c>
      <c r="E933" t="inlineStr">
        <is>
          <t>VIMMERBY</t>
        </is>
      </c>
      <c r="G933" t="n">
        <v>2.6</v>
      </c>
      <c r="H933" t="n">
        <v>0</v>
      </c>
      <c r="I933" t="n">
        <v>0</v>
      </c>
      <c r="J933" t="n">
        <v>0</v>
      </c>
      <c r="K933" t="n">
        <v>0</v>
      </c>
      <c r="L933" t="n">
        <v>0</v>
      </c>
      <c r="M933" t="n">
        <v>0</v>
      </c>
      <c r="N933" t="n">
        <v>0</v>
      </c>
      <c r="O933" t="n">
        <v>0</v>
      </c>
      <c r="P933" t="n">
        <v>0</v>
      </c>
      <c r="Q933" t="n">
        <v>0</v>
      </c>
      <c r="R933" s="2" t="inlineStr"/>
    </row>
    <row r="934" ht="15" customHeight="1">
      <c r="A934" t="inlineStr">
        <is>
          <t>A 30402-2023</t>
        </is>
      </c>
      <c r="B934" s="1" t="n">
        <v>45111</v>
      </c>
      <c r="C934" s="1" t="n">
        <v>45663</v>
      </c>
      <c r="D934" t="inlineStr">
        <is>
          <t>KALMAR LÄN</t>
        </is>
      </c>
      <c r="E934" t="inlineStr">
        <is>
          <t>VIMMERBY</t>
        </is>
      </c>
      <c r="G934" t="n">
        <v>0.7</v>
      </c>
      <c r="H934" t="n">
        <v>0</v>
      </c>
      <c r="I934" t="n">
        <v>0</v>
      </c>
      <c r="J934" t="n">
        <v>0</v>
      </c>
      <c r="K934" t="n">
        <v>0</v>
      </c>
      <c r="L934" t="n">
        <v>0</v>
      </c>
      <c r="M934" t="n">
        <v>0</v>
      </c>
      <c r="N934" t="n">
        <v>0</v>
      </c>
      <c r="O934" t="n">
        <v>0</v>
      </c>
      <c r="P934" t="n">
        <v>0</v>
      </c>
      <c r="Q934" t="n">
        <v>0</v>
      </c>
      <c r="R934" s="2" t="inlineStr"/>
    </row>
    <row r="935" ht="15" customHeight="1">
      <c r="A935" t="inlineStr">
        <is>
          <t>A 30406-2023</t>
        </is>
      </c>
      <c r="B935" s="1" t="n">
        <v>45111</v>
      </c>
      <c r="C935" s="1" t="n">
        <v>45663</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30404-2023</t>
        </is>
      </c>
      <c r="B936" s="1" t="n">
        <v>45111</v>
      </c>
      <c r="C936" s="1" t="n">
        <v>45663</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30408-2023</t>
        </is>
      </c>
      <c r="B937" s="1" t="n">
        <v>45111</v>
      </c>
      <c r="C937" s="1" t="n">
        <v>45663</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30586-2023</t>
        </is>
      </c>
      <c r="B938" s="1" t="n">
        <v>45112</v>
      </c>
      <c r="C938" s="1" t="n">
        <v>45663</v>
      </c>
      <c r="D938" t="inlineStr">
        <is>
          <t>KALMAR LÄN</t>
        </is>
      </c>
      <c r="E938" t="inlineStr">
        <is>
          <t>VIMMERBY</t>
        </is>
      </c>
      <c r="G938" t="n">
        <v>3.6</v>
      </c>
      <c r="H938" t="n">
        <v>0</v>
      </c>
      <c r="I938" t="n">
        <v>0</v>
      </c>
      <c r="J938" t="n">
        <v>0</v>
      </c>
      <c r="K938" t="n">
        <v>0</v>
      </c>
      <c r="L938" t="n">
        <v>0</v>
      </c>
      <c r="M938" t="n">
        <v>0</v>
      </c>
      <c r="N938" t="n">
        <v>0</v>
      </c>
      <c r="O938" t="n">
        <v>0</v>
      </c>
      <c r="P938" t="n">
        <v>0</v>
      </c>
      <c r="Q938" t="n">
        <v>0</v>
      </c>
      <c r="R938" s="2" t="inlineStr"/>
    </row>
    <row r="939" ht="15" customHeight="1">
      <c r="A939" t="inlineStr">
        <is>
          <t>A 30588-2023</t>
        </is>
      </c>
      <c r="B939" s="1" t="n">
        <v>45112</v>
      </c>
      <c r="C939" s="1" t="n">
        <v>45663</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30896-2023</t>
        </is>
      </c>
      <c r="B940" s="1" t="n">
        <v>45113</v>
      </c>
      <c r="C940" s="1" t="n">
        <v>45663</v>
      </c>
      <c r="D940" t="inlineStr">
        <is>
          <t>KALMAR LÄN</t>
        </is>
      </c>
      <c r="E940" t="inlineStr">
        <is>
          <t>VIMMERBY</t>
        </is>
      </c>
      <c r="G940" t="n">
        <v>3.2</v>
      </c>
      <c r="H940" t="n">
        <v>0</v>
      </c>
      <c r="I940" t="n">
        <v>0</v>
      </c>
      <c r="J940" t="n">
        <v>0</v>
      </c>
      <c r="K940" t="n">
        <v>0</v>
      </c>
      <c r="L940" t="n">
        <v>0</v>
      </c>
      <c r="M940" t="n">
        <v>0</v>
      </c>
      <c r="N940" t="n">
        <v>0</v>
      </c>
      <c r="O940" t="n">
        <v>0</v>
      </c>
      <c r="P940" t="n">
        <v>0</v>
      </c>
      <c r="Q940" t="n">
        <v>0</v>
      </c>
      <c r="R940" s="2" t="inlineStr"/>
    </row>
    <row r="941" ht="15" customHeight="1">
      <c r="A941" t="inlineStr">
        <is>
          <t>A 30899-2023</t>
        </is>
      </c>
      <c r="B941" s="1" t="n">
        <v>45113</v>
      </c>
      <c r="C941" s="1" t="n">
        <v>45663</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30912-2023</t>
        </is>
      </c>
      <c r="B942" s="1" t="n">
        <v>45113</v>
      </c>
      <c r="C942" s="1" t="n">
        <v>45663</v>
      </c>
      <c r="D942" t="inlineStr">
        <is>
          <t>KALMAR LÄN</t>
        </is>
      </c>
      <c r="E942" t="inlineStr">
        <is>
          <t>VIMMERBY</t>
        </is>
      </c>
      <c r="G942" t="n">
        <v>5</v>
      </c>
      <c r="H942" t="n">
        <v>0</v>
      </c>
      <c r="I942" t="n">
        <v>0</v>
      </c>
      <c r="J942" t="n">
        <v>0</v>
      </c>
      <c r="K942" t="n">
        <v>0</v>
      </c>
      <c r="L942" t="n">
        <v>0</v>
      </c>
      <c r="M942" t="n">
        <v>0</v>
      </c>
      <c r="N942" t="n">
        <v>0</v>
      </c>
      <c r="O942" t="n">
        <v>0</v>
      </c>
      <c r="P942" t="n">
        <v>0</v>
      </c>
      <c r="Q942" t="n">
        <v>0</v>
      </c>
      <c r="R942" s="2" t="inlineStr"/>
    </row>
    <row r="943" ht="15" customHeight="1">
      <c r="A943" t="inlineStr">
        <is>
          <t>A 30920-2023</t>
        </is>
      </c>
      <c r="B943" s="1" t="n">
        <v>45113</v>
      </c>
      <c r="C943" s="1" t="n">
        <v>45663</v>
      </c>
      <c r="D943" t="inlineStr">
        <is>
          <t>KALMAR LÄN</t>
        </is>
      </c>
      <c r="E943" t="inlineStr">
        <is>
          <t>VIMMERBY</t>
        </is>
      </c>
      <c r="G943" t="n">
        <v>3.1</v>
      </c>
      <c r="H943" t="n">
        <v>0</v>
      </c>
      <c r="I943" t="n">
        <v>0</v>
      </c>
      <c r="J943" t="n">
        <v>0</v>
      </c>
      <c r="K943" t="n">
        <v>0</v>
      </c>
      <c r="L943" t="n">
        <v>0</v>
      </c>
      <c r="M943" t="n">
        <v>0</v>
      </c>
      <c r="N943" t="n">
        <v>0</v>
      </c>
      <c r="O943" t="n">
        <v>0</v>
      </c>
      <c r="P943" t="n">
        <v>0</v>
      </c>
      <c r="Q943" t="n">
        <v>0</v>
      </c>
      <c r="R943" s="2" t="inlineStr"/>
    </row>
    <row r="944" ht="15" customHeight="1">
      <c r="A944" t="inlineStr">
        <is>
          <t>A 30894-2023</t>
        </is>
      </c>
      <c r="B944" s="1" t="n">
        <v>45113</v>
      </c>
      <c r="C944" s="1" t="n">
        <v>45663</v>
      </c>
      <c r="D944" t="inlineStr">
        <is>
          <t>KALMAR LÄN</t>
        </is>
      </c>
      <c r="E944" t="inlineStr">
        <is>
          <t>VIMMERBY</t>
        </is>
      </c>
      <c r="G944" t="n">
        <v>4.9</v>
      </c>
      <c r="H944" t="n">
        <v>0</v>
      </c>
      <c r="I944" t="n">
        <v>0</v>
      </c>
      <c r="J944" t="n">
        <v>0</v>
      </c>
      <c r="K944" t="n">
        <v>0</v>
      </c>
      <c r="L944" t="n">
        <v>0</v>
      </c>
      <c r="M944" t="n">
        <v>0</v>
      </c>
      <c r="N944" t="n">
        <v>0</v>
      </c>
      <c r="O944" t="n">
        <v>0</v>
      </c>
      <c r="P944" t="n">
        <v>0</v>
      </c>
      <c r="Q944" t="n">
        <v>0</v>
      </c>
      <c r="R944" s="2" t="inlineStr"/>
    </row>
    <row r="945" ht="15" customHeight="1">
      <c r="A945" t="inlineStr">
        <is>
          <t>A 30898-2023</t>
        </is>
      </c>
      <c r="B945" s="1" t="n">
        <v>45113</v>
      </c>
      <c r="C945" s="1" t="n">
        <v>45663</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31013-2023</t>
        </is>
      </c>
      <c r="B946" s="1" t="n">
        <v>45113</v>
      </c>
      <c r="C946" s="1" t="n">
        <v>45663</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31017-2023</t>
        </is>
      </c>
      <c r="B947" s="1" t="n">
        <v>45113</v>
      </c>
      <c r="C947" s="1" t="n">
        <v>45663</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31340-2023</t>
        </is>
      </c>
      <c r="B948" s="1" t="n">
        <v>45114</v>
      </c>
      <c r="C948" s="1" t="n">
        <v>45663</v>
      </c>
      <c r="D948" t="inlineStr">
        <is>
          <t>KALMAR LÄN</t>
        </is>
      </c>
      <c r="E948" t="inlineStr">
        <is>
          <t>VIMMERBY</t>
        </is>
      </c>
      <c r="G948" t="n">
        <v>1.8</v>
      </c>
      <c r="H948" t="n">
        <v>0</v>
      </c>
      <c r="I948" t="n">
        <v>0</v>
      </c>
      <c r="J948" t="n">
        <v>0</v>
      </c>
      <c r="K948" t="n">
        <v>0</v>
      </c>
      <c r="L948" t="n">
        <v>0</v>
      </c>
      <c r="M948" t="n">
        <v>0</v>
      </c>
      <c r="N948" t="n">
        <v>0</v>
      </c>
      <c r="O948" t="n">
        <v>0</v>
      </c>
      <c r="P948" t="n">
        <v>0</v>
      </c>
      <c r="Q948" t="n">
        <v>0</v>
      </c>
      <c r="R948" s="2" t="inlineStr"/>
    </row>
    <row r="949" ht="15" customHeight="1">
      <c r="A949" t="inlineStr">
        <is>
          <t>A 31369-2023</t>
        </is>
      </c>
      <c r="B949" s="1" t="n">
        <v>45114</v>
      </c>
      <c r="C949" s="1" t="n">
        <v>45663</v>
      </c>
      <c r="D949" t="inlineStr">
        <is>
          <t>KALMAR LÄN</t>
        </is>
      </c>
      <c r="E949" t="inlineStr">
        <is>
          <t>VIMMERBY</t>
        </is>
      </c>
      <c r="G949" t="n">
        <v>2.3</v>
      </c>
      <c r="H949" t="n">
        <v>0</v>
      </c>
      <c r="I949" t="n">
        <v>0</v>
      </c>
      <c r="J949" t="n">
        <v>0</v>
      </c>
      <c r="K949" t="n">
        <v>0</v>
      </c>
      <c r="L949" t="n">
        <v>0</v>
      </c>
      <c r="M949" t="n">
        <v>0</v>
      </c>
      <c r="N949" t="n">
        <v>0</v>
      </c>
      <c r="O949" t="n">
        <v>0</v>
      </c>
      <c r="P949" t="n">
        <v>0</v>
      </c>
      <c r="Q949" t="n">
        <v>0</v>
      </c>
      <c r="R949" s="2" t="inlineStr"/>
    </row>
    <row r="950" ht="15" customHeight="1">
      <c r="A950" t="inlineStr">
        <is>
          <t>A 31377-2023</t>
        </is>
      </c>
      <c r="B950" s="1" t="n">
        <v>45114</v>
      </c>
      <c r="C950" s="1" t="n">
        <v>45663</v>
      </c>
      <c r="D950" t="inlineStr">
        <is>
          <t>KALMAR LÄN</t>
        </is>
      </c>
      <c r="E950" t="inlineStr">
        <is>
          <t>VIMMERBY</t>
        </is>
      </c>
      <c r="G950" t="n">
        <v>2</v>
      </c>
      <c r="H950" t="n">
        <v>0</v>
      </c>
      <c r="I950" t="n">
        <v>0</v>
      </c>
      <c r="J950" t="n">
        <v>0</v>
      </c>
      <c r="K950" t="n">
        <v>0</v>
      </c>
      <c r="L950" t="n">
        <v>0</v>
      </c>
      <c r="M950" t="n">
        <v>0</v>
      </c>
      <c r="N950" t="n">
        <v>0</v>
      </c>
      <c r="O950" t="n">
        <v>0</v>
      </c>
      <c r="P950" t="n">
        <v>0</v>
      </c>
      <c r="Q950" t="n">
        <v>0</v>
      </c>
      <c r="R950" s="2" t="inlineStr"/>
    </row>
    <row r="951" ht="15" customHeight="1">
      <c r="A951" t="inlineStr">
        <is>
          <t>A 31382-2023</t>
        </is>
      </c>
      <c r="B951" s="1" t="n">
        <v>45114</v>
      </c>
      <c r="C951" s="1" t="n">
        <v>45663</v>
      </c>
      <c r="D951" t="inlineStr">
        <is>
          <t>KALMAR LÄN</t>
        </is>
      </c>
      <c r="E951" t="inlineStr">
        <is>
          <t>VIMMERBY</t>
        </is>
      </c>
      <c r="G951" t="n">
        <v>3.7</v>
      </c>
      <c r="H951" t="n">
        <v>0</v>
      </c>
      <c r="I951" t="n">
        <v>0</v>
      </c>
      <c r="J951" t="n">
        <v>0</v>
      </c>
      <c r="K951" t="n">
        <v>0</v>
      </c>
      <c r="L951" t="n">
        <v>0</v>
      </c>
      <c r="M951" t="n">
        <v>0</v>
      </c>
      <c r="N951" t="n">
        <v>0</v>
      </c>
      <c r="O951" t="n">
        <v>0</v>
      </c>
      <c r="P951" t="n">
        <v>0</v>
      </c>
      <c r="Q951" t="n">
        <v>0</v>
      </c>
      <c r="R951" s="2" t="inlineStr"/>
    </row>
    <row r="952" ht="15" customHeight="1">
      <c r="A952" t="inlineStr">
        <is>
          <t>A 31405-2023</t>
        </is>
      </c>
      <c r="B952" s="1" t="n">
        <v>45114</v>
      </c>
      <c r="C952" s="1" t="n">
        <v>45663</v>
      </c>
      <c r="D952" t="inlineStr">
        <is>
          <t>KALMAR LÄN</t>
        </is>
      </c>
      <c r="E952" t="inlineStr">
        <is>
          <t>VIMMERBY</t>
        </is>
      </c>
      <c r="G952" t="n">
        <v>2.6</v>
      </c>
      <c r="H952" t="n">
        <v>0</v>
      </c>
      <c r="I952" t="n">
        <v>0</v>
      </c>
      <c r="J952" t="n">
        <v>0</v>
      </c>
      <c r="K952" t="n">
        <v>0</v>
      </c>
      <c r="L952" t="n">
        <v>0</v>
      </c>
      <c r="M952" t="n">
        <v>0</v>
      </c>
      <c r="N952" t="n">
        <v>0</v>
      </c>
      <c r="O952" t="n">
        <v>0</v>
      </c>
      <c r="P952" t="n">
        <v>0</v>
      </c>
      <c r="Q952" t="n">
        <v>0</v>
      </c>
      <c r="R952" s="2" t="inlineStr"/>
    </row>
    <row r="953" ht="15" customHeight="1">
      <c r="A953" t="inlineStr">
        <is>
          <t>A 31336-2023</t>
        </is>
      </c>
      <c r="B953" s="1" t="n">
        <v>45114</v>
      </c>
      <c r="C953" s="1" t="n">
        <v>45663</v>
      </c>
      <c r="D953" t="inlineStr">
        <is>
          <t>KALMAR LÄN</t>
        </is>
      </c>
      <c r="E953" t="inlineStr">
        <is>
          <t>VIMMERBY</t>
        </is>
      </c>
      <c r="G953" t="n">
        <v>1.3</v>
      </c>
      <c r="H953" t="n">
        <v>0</v>
      </c>
      <c r="I953" t="n">
        <v>0</v>
      </c>
      <c r="J953" t="n">
        <v>0</v>
      </c>
      <c r="K953" t="n">
        <v>0</v>
      </c>
      <c r="L953" t="n">
        <v>0</v>
      </c>
      <c r="M953" t="n">
        <v>0</v>
      </c>
      <c r="N953" t="n">
        <v>0</v>
      </c>
      <c r="O953" t="n">
        <v>0</v>
      </c>
      <c r="P953" t="n">
        <v>0</v>
      </c>
      <c r="Q953" t="n">
        <v>0</v>
      </c>
      <c r="R953" s="2" t="inlineStr"/>
    </row>
    <row r="954" ht="15" customHeight="1">
      <c r="A954" t="inlineStr">
        <is>
          <t>A 31355-2023</t>
        </is>
      </c>
      <c r="B954" s="1" t="n">
        <v>45114</v>
      </c>
      <c r="C954" s="1" t="n">
        <v>45663</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31390-2023</t>
        </is>
      </c>
      <c r="B955" s="1" t="n">
        <v>45114</v>
      </c>
      <c r="C955" s="1" t="n">
        <v>45663</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31408-2023</t>
        </is>
      </c>
      <c r="B956" s="1" t="n">
        <v>45114</v>
      </c>
      <c r="C956" s="1" t="n">
        <v>45663</v>
      </c>
      <c r="D956" t="inlineStr">
        <is>
          <t>KALMAR LÄN</t>
        </is>
      </c>
      <c r="E956" t="inlineStr">
        <is>
          <t>VIMMERBY</t>
        </is>
      </c>
      <c r="G956" t="n">
        <v>4.4</v>
      </c>
      <c r="H956" t="n">
        <v>0</v>
      </c>
      <c r="I956" t="n">
        <v>0</v>
      </c>
      <c r="J956" t="n">
        <v>0</v>
      </c>
      <c r="K956" t="n">
        <v>0</v>
      </c>
      <c r="L956" t="n">
        <v>0</v>
      </c>
      <c r="M956" t="n">
        <v>0</v>
      </c>
      <c r="N956" t="n">
        <v>0</v>
      </c>
      <c r="O956" t="n">
        <v>0</v>
      </c>
      <c r="P956" t="n">
        <v>0</v>
      </c>
      <c r="Q956" t="n">
        <v>0</v>
      </c>
      <c r="R956" s="2" t="inlineStr"/>
    </row>
    <row r="957" ht="15" customHeight="1">
      <c r="A957" t="inlineStr">
        <is>
          <t>A 31682-2023</t>
        </is>
      </c>
      <c r="B957" s="1" t="n">
        <v>45117</v>
      </c>
      <c r="C957" s="1" t="n">
        <v>45663</v>
      </c>
      <c r="D957" t="inlineStr">
        <is>
          <t>KALMAR LÄN</t>
        </is>
      </c>
      <c r="E957" t="inlineStr">
        <is>
          <t>VIMMERBY</t>
        </is>
      </c>
      <c r="G957" t="n">
        <v>2.2</v>
      </c>
      <c r="H957" t="n">
        <v>0</v>
      </c>
      <c r="I957" t="n">
        <v>0</v>
      </c>
      <c r="J957" t="n">
        <v>0</v>
      </c>
      <c r="K957" t="n">
        <v>0</v>
      </c>
      <c r="L957" t="n">
        <v>0</v>
      </c>
      <c r="M957" t="n">
        <v>0</v>
      </c>
      <c r="N957" t="n">
        <v>0</v>
      </c>
      <c r="O957" t="n">
        <v>0</v>
      </c>
      <c r="P957" t="n">
        <v>0</v>
      </c>
      <c r="Q957" t="n">
        <v>0</v>
      </c>
      <c r="R957" s="2" t="inlineStr"/>
    </row>
    <row r="958" ht="15" customHeight="1">
      <c r="A958" t="inlineStr">
        <is>
          <t>A 32633-2023</t>
        </is>
      </c>
      <c r="B958" s="1" t="n">
        <v>45121</v>
      </c>
      <c r="C958" s="1" t="n">
        <v>45663</v>
      </c>
      <c r="D958" t="inlineStr">
        <is>
          <t>KALMAR LÄN</t>
        </is>
      </c>
      <c r="E958" t="inlineStr">
        <is>
          <t>VIMMERBY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32651-2023</t>
        </is>
      </c>
      <c r="B959" s="1" t="n">
        <v>45121</v>
      </c>
      <c r="C959" s="1" t="n">
        <v>45663</v>
      </c>
      <c r="D959" t="inlineStr">
        <is>
          <t>KALMAR LÄN</t>
        </is>
      </c>
      <c r="E959" t="inlineStr">
        <is>
          <t>VIMMERBY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32655-2023</t>
        </is>
      </c>
      <c r="B960" s="1" t="n">
        <v>45121</v>
      </c>
      <c r="C960" s="1" t="n">
        <v>45663</v>
      </c>
      <c r="D960" t="inlineStr">
        <is>
          <t>KALMAR LÄN</t>
        </is>
      </c>
      <c r="E960" t="inlineStr">
        <is>
          <t>VIMMERBY</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32669-2023</t>
        </is>
      </c>
      <c r="B961" s="1" t="n">
        <v>45121</v>
      </c>
      <c r="C961" s="1" t="n">
        <v>45663</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32614-2023</t>
        </is>
      </c>
      <c r="B962" s="1" t="n">
        <v>45121</v>
      </c>
      <c r="C962" s="1" t="n">
        <v>45663</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32642-2023</t>
        </is>
      </c>
      <c r="B963" s="1" t="n">
        <v>45121</v>
      </c>
      <c r="C963" s="1" t="n">
        <v>45663</v>
      </c>
      <c r="D963" t="inlineStr">
        <is>
          <t>KALMAR LÄN</t>
        </is>
      </c>
      <c r="E963" t="inlineStr">
        <is>
          <t>VIMMERBY</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32639-2023</t>
        </is>
      </c>
      <c r="B964" s="1" t="n">
        <v>45121</v>
      </c>
      <c r="C964" s="1" t="n">
        <v>45663</v>
      </c>
      <c r="D964" t="inlineStr">
        <is>
          <t>KALMAR LÄN</t>
        </is>
      </c>
      <c r="E964" t="inlineStr">
        <is>
          <t>VIMMERBY</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32865-2023</t>
        </is>
      </c>
      <c r="B965" s="1" t="n">
        <v>45124</v>
      </c>
      <c r="C965" s="1" t="n">
        <v>45663</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32984-2023</t>
        </is>
      </c>
      <c r="B966" s="1" t="n">
        <v>45125</v>
      </c>
      <c r="C966" s="1" t="n">
        <v>45663</v>
      </c>
      <c r="D966" t="inlineStr">
        <is>
          <t>KALMAR LÄN</t>
        </is>
      </c>
      <c r="E966" t="inlineStr">
        <is>
          <t>VIMMERBY</t>
        </is>
      </c>
      <c r="G966" t="n">
        <v>1.7</v>
      </c>
      <c r="H966" t="n">
        <v>0</v>
      </c>
      <c r="I966" t="n">
        <v>0</v>
      </c>
      <c r="J966" t="n">
        <v>0</v>
      </c>
      <c r="K966" t="n">
        <v>0</v>
      </c>
      <c r="L966" t="n">
        <v>0</v>
      </c>
      <c r="M966" t="n">
        <v>0</v>
      </c>
      <c r="N966" t="n">
        <v>0</v>
      </c>
      <c r="O966" t="n">
        <v>0</v>
      </c>
      <c r="P966" t="n">
        <v>0</v>
      </c>
      <c r="Q966" t="n">
        <v>0</v>
      </c>
      <c r="R966" s="2" t="inlineStr"/>
    </row>
    <row r="967" ht="15" customHeight="1">
      <c r="A967" t="inlineStr">
        <is>
          <t>A 33236-2023</t>
        </is>
      </c>
      <c r="B967" s="1" t="n">
        <v>45127</v>
      </c>
      <c r="C967" s="1" t="n">
        <v>45663</v>
      </c>
      <c r="D967" t="inlineStr">
        <is>
          <t>KALMAR LÄN</t>
        </is>
      </c>
      <c r="E967" t="inlineStr">
        <is>
          <t>VIMMERBY</t>
        </is>
      </c>
      <c r="G967" t="n">
        <v>2.5</v>
      </c>
      <c r="H967" t="n">
        <v>0</v>
      </c>
      <c r="I967" t="n">
        <v>0</v>
      </c>
      <c r="J967" t="n">
        <v>0</v>
      </c>
      <c r="K967" t="n">
        <v>0</v>
      </c>
      <c r="L967" t="n">
        <v>0</v>
      </c>
      <c r="M967" t="n">
        <v>0</v>
      </c>
      <c r="N967" t="n">
        <v>0</v>
      </c>
      <c r="O967" t="n">
        <v>0</v>
      </c>
      <c r="P967" t="n">
        <v>0</v>
      </c>
      <c r="Q967" t="n">
        <v>0</v>
      </c>
      <c r="R967" s="2" t="inlineStr"/>
    </row>
    <row r="968" ht="15" customHeight="1">
      <c r="A968" t="inlineStr">
        <is>
          <t>A 33340-2023</t>
        </is>
      </c>
      <c r="B968" s="1" t="n">
        <v>45128</v>
      </c>
      <c r="C968" s="1" t="n">
        <v>45663</v>
      </c>
      <c r="D968" t="inlineStr">
        <is>
          <t>KALMAR LÄN</t>
        </is>
      </c>
      <c r="E968" t="inlineStr">
        <is>
          <t>VIMMERBY</t>
        </is>
      </c>
      <c r="G968" t="n">
        <v>1.5</v>
      </c>
      <c r="H968" t="n">
        <v>0</v>
      </c>
      <c r="I968" t="n">
        <v>0</v>
      </c>
      <c r="J968" t="n">
        <v>0</v>
      </c>
      <c r="K968" t="n">
        <v>0</v>
      </c>
      <c r="L968" t="n">
        <v>0</v>
      </c>
      <c r="M968" t="n">
        <v>0</v>
      </c>
      <c r="N968" t="n">
        <v>0</v>
      </c>
      <c r="O968" t="n">
        <v>0</v>
      </c>
      <c r="P968" t="n">
        <v>0</v>
      </c>
      <c r="Q968" t="n">
        <v>0</v>
      </c>
      <c r="R968" s="2" t="inlineStr"/>
    </row>
    <row r="969" ht="15" customHeight="1">
      <c r="A969" t="inlineStr">
        <is>
          <t>A 33383-2023</t>
        </is>
      </c>
      <c r="B969" s="1" t="n">
        <v>45128</v>
      </c>
      <c r="C969" s="1" t="n">
        <v>45663</v>
      </c>
      <c r="D969" t="inlineStr">
        <is>
          <t>KALMAR LÄN</t>
        </is>
      </c>
      <c r="E969" t="inlineStr">
        <is>
          <t>VIMMERBY</t>
        </is>
      </c>
      <c r="G969" t="n">
        <v>2.3</v>
      </c>
      <c r="H969" t="n">
        <v>0</v>
      </c>
      <c r="I969" t="n">
        <v>0</v>
      </c>
      <c r="J969" t="n">
        <v>0</v>
      </c>
      <c r="K969" t="n">
        <v>0</v>
      </c>
      <c r="L969" t="n">
        <v>0</v>
      </c>
      <c r="M969" t="n">
        <v>0</v>
      </c>
      <c r="N969" t="n">
        <v>0</v>
      </c>
      <c r="O969" t="n">
        <v>0</v>
      </c>
      <c r="P969" t="n">
        <v>0</v>
      </c>
      <c r="Q969" t="n">
        <v>0</v>
      </c>
      <c r="R969" s="2" t="inlineStr"/>
    </row>
    <row r="970" ht="15" customHeight="1">
      <c r="A970" t="inlineStr">
        <is>
          <t>A 33380-2023</t>
        </is>
      </c>
      <c r="B970" s="1" t="n">
        <v>45128</v>
      </c>
      <c r="C970" s="1" t="n">
        <v>45663</v>
      </c>
      <c r="D970" t="inlineStr">
        <is>
          <t>KALMAR LÄN</t>
        </is>
      </c>
      <c r="E970" t="inlineStr">
        <is>
          <t>VIMMERBY</t>
        </is>
      </c>
      <c r="G970" t="n">
        <v>5.2</v>
      </c>
      <c r="H970" t="n">
        <v>0</v>
      </c>
      <c r="I970" t="n">
        <v>0</v>
      </c>
      <c r="J970" t="n">
        <v>0</v>
      </c>
      <c r="K970" t="n">
        <v>0</v>
      </c>
      <c r="L970" t="n">
        <v>0</v>
      </c>
      <c r="M970" t="n">
        <v>0</v>
      </c>
      <c r="N970" t="n">
        <v>0</v>
      </c>
      <c r="O970" t="n">
        <v>0</v>
      </c>
      <c r="P970" t="n">
        <v>0</v>
      </c>
      <c r="Q970" t="n">
        <v>0</v>
      </c>
      <c r="R970" s="2" t="inlineStr"/>
    </row>
    <row r="971" ht="15" customHeight="1">
      <c r="A971" t="inlineStr">
        <is>
          <t>A 33417-2023</t>
        </is>
      </c>
      <c r="B971" s="1" t="n">
        <v>45128</v>
      </c>
      <c r="C971" s="1" t="n">
        <v>45663</v>
      </c>
      <c r="D971" t="inlineStr">
        <is>
          <t>KALMAR LÄN</t>
        </is>
      </c>
      <c r="E971" t="inlineStr">
        <is>
          <t>VIMMERBY</t>
        </is>
      </c>
      <c r="G971" t="n">
        <v>4.8</v>
      </c>
      <c r="H971" t="n">
        <v>0</v>
      </c>
      <c r="I971" t="n">
        <v>0</v>
      </c>
      <c r="J971" t="n">
        <v>0</v>
      </c>
      <c r="K971" t="n">
        <v>0</v>
      </c>
      <c r="L971" t="n">
        <v>0</v>
      </c>
      <c r="M971" t="n">
        <v>0</v>
      </c>
      <c r="N971" t="n">
        <v>0</v>
      </c>
      <c r="O971" t="n">
        <v>0</v>
      </c>
      <c r="P971" t="n">
        <v>0</v>
      </c>
      <c r="Q971" t="n">
        <v>0</v>
      </c>
      <c r="R971" s="2" t="inlineStr"/>
    </row>
    <row r="972" ht="15" customHeight="1">
      <c r="A972" t="inlineStr">
        <is>
          <t>A 33425-2023</t>
        </is>
      </c>
      <c r="B972" s="1" t="n">
        <v>45129</v>
      </c>
      <c r="C972" s="1" t="n">
        <v>45663</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33424-2023</t>
        </is>
      </c>
      <c r="B973" s="1" t="n">
        <v>45129</v>
      </c>
      <c r="C973" s="1" t="n">
        <v>45663</v>
      </c>
      <c r="D973" t="inlineStr">
        <is>
          <t>KALMAR LÄN</t>
        </is>
      </c>
      <c r="E973" t="inlineStr">
        <is>
          <t>VIMMERBY</t>
        </is>
      </c>
      <c r="G973" t="n">
        <v>2.4</v>
      </c>
      <c r="H973" t="n">
        <v>0</v>
      </c>
      <c r="I973" t="n">
        <v>0</v>
      </c>
      <c r="J973" t="n">
        <v>0</v>
      </c>
      <c r="K973" t="n">
        <v>0</v>
      </c>
      <c r="L973" t="n">
        <v>0</v>
      </c>
      <c r="M973" t="n">
        <v>0</v>
      </c>
      <c r="N973" t="n">
        <v>0</v>
      </c>
      <c r="O973" t="n">
        <v>0</v>
      </c>
      <c r="P973" t="n">
        <v>0</v>
      </c>
      <c r="Q973" t="n">
        <v>0</v>
      </c>
      <c r="R973" s="2" t="inlineStr"/>
    </row>
    <row r="974" ht="15" customHeight="1">
      <c r="A974" t="inlineStr">
        <is>
          <t>A 33649-2023</t>
        </is>
      </c>
      <c r="B974" s="1" t="n">
        <v>45132</v>
      </c>
      <c r="C974" s="1" t="n">
        <v>45663</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34205-2023</t>
        </is>
      </c>
      <c r="B975" s="1" t="n">
        <v>45138</v>
      </c>
      <c r="C975" s="1" t="n">
        <v>45663</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34300-2023</t>
        </is>
      </c>
      <c r="B976" s="1" t="n">
        <v>45138</v>
      </c>
      <c r="C976" s="1" t="n">
        <v>45663</v>
      </c>
      <c r="D976" t="inlineStr">
        <is>
          <t>KALMAR LÄN</t>
        </is>
      </c>
      <c r="E976" t="inlineStr">
        <is>
          <t>VIMMERBY</t>
        </is>
      </c>
      <c r="G976" t="n">
        <v>0.9</v>
      </c>
      <c r="H976" t="n">
        <v>0</v>
      </c>
      <c r="I976" t="n">
        <v>0</v>
      </c>
      <c r="J976" t="n">
        <v>0</v>
      </c>
      <c r="K976" t="n">
        <v>0</v>
      </c>
      <c r="L976" t="n">
        <v>0</v>
      </c>
      <c r="M976" t="n">
        <v>0</v>
      </c>
      <c r="N976" t="n">
        <v>0</v>
      </c>
      <c r="O976" t="n">
        <v>0</v>
      </c>
      <c r="P976" t="n">
        <v>0</v>
      </c>
      <c r="Q976" t="n">
        <v>0</v>
      </c>
      <c r="R976" s="2" t="inlineStr"/>
    </row>
    <row r="977" ht="15" customHeight="1">
      <c r="A977" t="inlineStr">
        <is>
          <t>A 34956-2023</t>
        </is>
      </c>
      <c r="B977" s="1" t="n">
        <v>45142</v>
      </c>
      <c r="C977" s="1" t="n">
        <v>45663</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35190-2023</t>
        </is>
      </c>
      <c r="B978" s="1" t="n">
        <v>45145</v>
      </c>
      <c r="C978" s="1" t="n">
        <v>45663</v>
      </c>
      <c r="D978" t="inlineStr">
        <is>
          <t>KALMAR LÄN</t>
        </is>
      </c>
      <c r="E978" t="inlineStr">
        <is>
          <t>VIMMERBY</t>
        </is>
      </c>
      <c r="G978" t="n">
        <v>3.5</v>
      </c>
      <c r="H978" t="n">
        <v>0</v>
      </c>
      <c r="I978" t="n">
        <v>0</v>
      </c>
      <c r="J978" t="n">
        <v>0</v>
      </c>
      <c r="K978" t="n">
        <v>0</v>
      </c>
      <c r="L978" t="n">
        <v>0</v>
      </c>
      <c r="M978" t="n">
        <v>0</v>
      </c>
      <c r="N978" t="n">
        <v>0</v>
      </c>
      <c r="O978" t="n">
        <v>0</v>
      </c>
      <c r="P978" t="n">
        <v>0</v>
      </c>
      <c r="Q978" t="n">
        <v>0</v>
      </c>
      <c r="R978" s="2" t="inlineStr"/>
    </row>
    <row r="979" ht="15" customHeight="1">
      <c r="A979" t="inlineStr">
        <is>
          <t>A 35198-2023</t>
        </is>
      </c>
      <c r="B979" s="1" t="n">
        <v>45145</v>
      </c>
      <c r="C979" s="1" t="n">
        <v>45663</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35372-2023</t>
        </is>
      </c>
      <c r="B980" s="1" t="n">
        <v>45146</v>
      </c>
      <c r="C980" s="1" t="n">
        <v>45663</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35670-2023</t>
        </is>
      </c>
      <c r="B981" s="1" t="n">
        <v>45147</v>
      </c>
      <c r="C981" s="1" t="n">
        <v>45663</v>
      </c>
      <c r="D981" t="inlineStr">
        <is>
          <t>KALMAR LÄN</t>
        </is>
      </c>
      <c r="E981" t="inlineStr">
        <is>
          <t>VIMMERBY</t>
        </is>
      </c>
      <c r="G981" t="n">
        <v>6.4</v>
      </c>
      <c r="H981" t="n">
        <v>0</v>
      </c>
      <c r="I981" t="n">
        <v>0</v>
      </c>
      <c r="J981" t="n">
        <v>0</v>
      </c>
      <c r="K981" t="n">
        <v>0</v>
      </c>
      <c r="L981" t="n">
        <v>0</v>
      </c>
      <c r="M981" t="n">
        <v>0</v>
      </c>
      <c r="N981" t="n">
        <v>0</v>
      </c>
      <c r="O981" t="n">
        <v>0</v>
      </c>
      <c r="P981" t="n">
        <v>0</v>
      </c>
      <c r="Q981" t="n">
        <v>0</v>
      </c>
      <c r="R981" s="2" t="inlineStr"/>
    </row>
    <row r="982" ht="15" customHeight="1">
      <c r="A982" t="inlineStr">
        <is>
          <t>A 35678-2023</t>
        </is>
      </c>
      <c r="B982" s="1" t="n">
        <v>45147</v>
      </c>
      <c r="C982" s="1" t="n">
        <v>45663</v>
      </c>
      <c r="D982" t="inlineStr">
        <is>
          <t>KALMAR LÄN</t>
        </is>
      </c>
      <c r="E982" t="inlineStr">
        <is>
          <t>VIMMERBY</t>
        </is>
      </c>
      <c r="G982" t="n">
        <v>0.7</v>
      </c>
      <c r="H982" t="n">
        <v>0</v>
      </c>
      <c r="I982" t="n">
        <v>0</v>
      </c>
      <c r="J982" t="n">
        <v>0</v>
      </c>
      <c r="K982" t="n">
        <v>0</v>
      </c>
      <c r="L982" t="n">
        <v>0</v>
      </c>
      <c r="M982" t="n">
        <v>0</v>
      </c>
      <c r="N982" t="n">
        <v>0</v>
      </c>
      <c r="O982" t="n">
        <v>0</v>
      </c>
      <c r="P982" t="n">
        <v>0</v>
      </c>
      <c r="Q982" t="n">
        <v>0</v>
      </c>
      <c r="R982" s="2" t="inlineStr"/>
    </row>
    <row r="983" ht="15" customHeight="1">
      <c r="A983" t="inlineStr">
        <is>
          <t>A 35710-2023</t>
        </is>
      </c>
      <c r="B983" s="1" t="n">
        <v>45147</v>
      </c>
      <c r="C983" s="1" t="n">
        <v>45663</v>
      </c>
      <c r="D983" t="inlineStr">
        <is>
          <t>KALMAR LÄN</t>
        </is>
      </c>
      <c r="E983" t="inlineStr">
        <is>
          <t>VIMMERBY</t>
        </is>
      </c>
      <c r="G983" t="n">
        <v>3.1</v>
      </c>
      <c r="H983" t="n">
        <v>0</v>
      </c>
      <c r="I983" t="n">
        <v>0</v>
      </c>
      <c r="J983" t="n">
        <v>0</v>
      </c>
      <c r="K983" t="n">
        <v>0</v>
      </c>
      <c r="L983" t="n">
        <v>0</v>
      </c>
      <c r="M983" t="n">
        <v>0</v>
      </c>
      <c r="N983" t="n">
        <v>0</v>
      </c>
      <c r="O983" t="n">
        <v>0</v>
      </c>
      <c r="P983" t="n">
        <v>0</v>
      </c>
      <c r="Q983" t="n">
        <v>0</v>
      </c>
      <c r="R983" s="2" t="inlineStr"/>
    </row>
    <row r="984" ht="15" customHeight="1">
      <c r="A984" t="inlineStr">
        <is>
          <t>A 35671-2023</t>
        </is>
      </c>
      <c r="B984" s="1" t="n">
        <v>45147</v>
      </c>
      <c r="C984" s="1" t="n">
        <v>45663</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35711-2023</t>
        </is>
      </c>
      <c r="B985" s="1" t="n">
        <v>45147</v>
      </c>
      <c r="C985" s="1" t="n">
        <v>45663</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35672-2023</t>
        </is>
      </c>
      <c r="B986" s="1" t="n">
        <v>45147</v>
      </c>
      <c r="C986" s="1" t="n">
        <v>45663</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35713-2023</t>
        </is>
      </c>
      <c r="B987" s="1" t="n">
        <v>45147</v>
      </c>
      <c r="C987" s="1" t="n">
        <v>45663</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35839-2023</t>
        </is>
      </c>
      <c r="B988" s="1" t="n">
        <v>45148</v>
      </c>
      <c r="C988" s="1" t="n">
        <v>45663</v>
      </c>
      <c r="D988" t="inlineStr">
        <is>
          <t>KALMAR LÄN</t>
        </is>
      </c>
      <c r="E988" t="inlineStr">
        <is>
          <t>VIMMERBY</t>
        </is>
      </c>
      <c r="G988" t="n">
        <v>1.5</v>
      </c>
      <c r="H988" t="n">
        <v>0</v>
      </c>
      <c r="I988" t="n">
        <v>0</v>
      </c>
      <c r="J988" t="n">
        <v>0</v>
      </c>
      <c r="K988" t="n">
        <v>0</v>
      </c>
      <c r="L988" t="n">
        <v>0</v>
      </c>
      <c r="M988" t="n">
        <v>0</v>
      </c>
      <c r="N988" t="n">
        <v>0</v>
      </c>
      <c r="O988" t="n">
        <v>0</v>
      </c>
      <c r="P988" t="n">
        <v>0</v>
      </c>
      <c r="Q988" t="n">
        <v>0</v>
      </c>
      <c r="R988" s="2" t="inlineStr"/>
    </row>
    <row r="989" ht="15" customHeight="1">
      <c r="A989" t="inlineStr">
        <is>
          <t>A 35846-2023</t>
        </is>
      </c>
      <c r="B989" s="1" t="n">
        <v>45148</v>
      </c>
      <c r="C989" s="1" t="n">
        <v>45663</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35913-2023</t>
        </is>
      </c>
      <c r="B990" s="1" t="n">
        <v>45148</v>
      </c>
      <c r="C990" s="1" t="n">
        <v>45663</v>
      </c>
      <c r="D990" t="inlineStr">
        <is>
          <t>KALMAR LÄN</t>
        </is>
      </c>
      <c r="E990" t="inlineStr">
        <is>
          <t>VIMMERBY</t>
        </is>
      </c>
      <c r="G990" t="n">
        <v>6.9</v>
      </c>
      <c r="H990" t="n">
        <v>0</v>
      </c>
      <c r="I990" t="n">
        <v>0</v>
      </c>
      <c r="J990" t="n">
        <v>0</v>
      </c>
      <c r="K990" t="n">
        <v>0</v>
      </c>
      <c r="L990" t="n">
        <v>0</v>
      </c>
      <c r="M990" t="n">
        <v>0</v>
      </c>
      <c r="N990" t="n">
        <v>0</v>
      </c>
      <c r="O990" t="n">
        <v>0</v>
      </c>
      <c r="P990" t="n">
        <v>0</v>
      </c>
      <c r="Q990" t="n">
        <v>0</v>
      </c>
      <c r="R990" s="2" t="inlineStr"/>
    </row>
    <row r="991" ht="15" customHeight="1">
      <c r="A991" t="inlineStr">
        <is>
          <t>A 36155-2023</t>
        </is>
      </c>
      <c r="B991" s="1" t="n">
        <v>45149</v>
      </c>
      <c r="C991" s="1" t="n">
        <v>45663</v>
      </c>
      <c r="D991" t="inlineStr">
        <is>
          <t>KALMAR LÄN</t>
        </is>
      </c>
      <c r="E991" t="inlineStr">
        <is>
          <t>VIMMERBY</t>
        </is>
      </c>
      <c r="G991" t="n">
        <v>5</v>
      </c>
      <c r="H991" t="n">
        <v>0</v>
      </c>
      <c r="I991" t="n">
        <v>0</v>
      </c>
      <c r="J991" t="n">
        <v>0</v>
      </c>
      <c r="K991" t="n">
        <v>0</v>
      </c>
      <c r="L991" t="n">
        <v>0</v>
      </c>
      <c r="M991" t="n">
        <v>0</v>
      </c>
      <c r="N991" t="n">
        <v>0</v>
      </c>
      <c r="O991" t="n">
        <v>0</v>
      </c>
      <c r="P991" t="n">
        <v>0</v>
      </c>
      <c r="Q991" t="n">
        <v>0</v>
      </c>
      <c r="R991" s="2" t="inlineStr"/>
    </row>
    <row r="992" ht="15" customHeight="1">
      <c r="A992" t="inlineStr">
        <is>
          <t>A 36385-2023</t>
        </is>
      </c>
      <c r="B992" s="1" t="n">
        <v>45152</v>
      </c>
      <c r="C992" s="1" t="n">
        <v>45663</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36526-2023</t>
        </is>
      </c>
      <c r="B993" s="1" t="n">
        <v>45153</v>
      </c>
      <c r="C993" s="1" t="n">
        <v>45663</v>
      </c>
      <c r="D993" t="inlineStr">
        <is>
          <t>KALMAR LÄN</t>
        </is>
      </c>
      <c r="E993" t="inlineStr">
        <is>
          <t>VIMMERBY</t>
        </is>
      </c>
      <c r="G993" t="n">
        <v>2.7</v>
      </c>
      <c r="H993" t="n">
        <v>0</v>
      </c>
      <c r="I993" t="n">
        <v>0</v>
      </c>
      <c r="J993" t="n">
        <v>0</v>
      </c>
      <c r="K993" t="n">
        <v>0</v>
      </c>
      <c r="L993" t="n">
        <v>0</v>
      </c>
      <c r="M993" t="n">
        <v>0</v>
      </c>
      <c r="N993" t="n">
        <v>0</v>
      </c>
      <c r="O993" t="n">
        <v>0</v>
      </c>
      <c r="P993" t="n">
        <v>0</v>
      </c>
      <c r="Q993" t="n">
        <v>0</v>
      </c>
      <c r="R993" s="2" t="inlineStr"/>
    </row>
    <row r="994" ht="15" customHeight="1">
      <c r="A994" t="inlineStr">
        <is>
          <t>A 36843-2023</t>
        </is>
      </c>
      <c r="B994" s="1" t="n">
        <v>45154</v>
      </c>
      <c r="C994" s="1" t="n">
        <v>45663</v>
      </c>
      <c r="D994" t="inlineStr">
        <is>
          <t>KALMAR LÄN</t>
        </is>
      </c>
      <c r="E994" t="inlineStr">
        <is>
          <t>VIMMERBY</t>
        </is>
      </c>
      <c r="G994" t="n">
        <v>2</v>
      </c>
      <c r="H994" t="n">
        <v>0</v>
      </c>
      <c r="I994" t="n">
        <v>0</v>
      </c>
      <c r="J994" t="n">
        <v>0</v>
      </c>
      <c r="K994" t="n">
        <v>0</v>
      </c>
      <c r="L994" t="n">
        <v>0</v>
      </c>
      <c r="M994" t="n">
        <v>0</v>
      </c>
      <c r="N994" t="n">
        <v>0</v>
      </c>
      <c r="O994" t="n">
        <v>0</v>
      </c>
      <c r="P994" t="n">
        <v>0</v>
      </c>
      <c r="Q994" t="n">
        <v>0</v>
      </c>
      <c r="R994" s="2" t="inlineStr"/>
    </row>
    <row r="995" ht="15" customHeight="1">
      <c r="A995" t="inlineStr">
        <is>
          <t>A 37373-2023</t>
        </is>
      </c>
      <c r="B995" s="1" t="n">
        <v>45156</v>
      </c>
      <c r="C995" s="1" t="n">
        <v>45663</v>
      </c>
      <c r="D995" t="inlineStr">
        <is>
          <t>KALMAR LÄN</t>
        </is>
      </c>
      <c r="E995" t="inlineStr">
        <is>
          <t>VIMMERBY</t>
        </is>
      </c>
      <c r="F995" t="inlineStr">
        <is>
          <t>Övriga Aktiebolag</t>
        </is>
      </c>
      <c r="G995" t="n">
        <v>4.7</v>
      </c>
      <c r="H995" t="n">
        <v>0</v>
      </c>
      <c r="I995" t="n">
        <v>0</v>
      </c>
      <c r="J995" t="n">
        <v>0</v>
      </c>
      <c r="K995" t="n">
        <v>0</v>
      </c>
      <c r="L995" t="n">
        <v>0</v>
      </c>
      <c r="M995" t="n">
        <v>0</v>
      </c>
      <c r="N995" t="n">
        <v>0</v>
      </c>
      <c r="O995" t="n">
        <v>0</v>
      </c>
      <c r="P995" t="n">
        <v>0</v>
      </c>
      <c r="Q995" t="n">
        <v>0</v>
      </c>
      <c r="R995" s="2" t="inlineStr"/>
    </row>
    <row r="996" ht="15" customHeight="1">
      <c r="A996" t="inlineStr">
        <is>
          <t>A 38254-2023</t>
        </is>
      </c>
      <c r="B996" s="1" t="n">
        <v>45160</v>
      </c>
      <c r="C996" s="1" t="n">
        <v>45663</v>
      </c>
      <c r="D996" t="inlineStr">
        <is>
          <t>KALMAR LÄN</t>
        </is>
      </c>
      <c r="E996" t="inlineStr">
        <is>
          <t>VIMMERBY</t>
        </is>
      </c>
      <c r="G996" t="n">
        <v>0.9</v>
      </c>
      <c r="H996" t="n">
        <v>0</v>
      </c>
      <c r="I996" t="n">
        <v>0</v>
      </c>
      <c r="J996" t="n">
        <v>0</v>
      </c>
      <c r="K996" t="n">
        <v>0</v>
      </c>
      <c r="L996" t="n">
        <v>0</v>
      </c>
      <c r="M996" t="n">
        <v>0</v>
      </c>
      <c r="N996" t="n">
        <v>0</v>
      </c>
      <c r="O996" t="n">
        <v>0</v>
      </c>
      <c r="P996" t="n">
        <v>0</v>
      </c>
      <c r="Q996" t="n">
        <v>0</v>
      </c>
      <c r="R996" s="2" t="inlineStr"/>
    </row>
    <row r="997" ht="15" customHeight="1">
      <c r="A997" t="inlineStr">
        <is>
          <t>A 38261-2023</t>
        </is>
      </c>
      <c r="B997" s="1" t="n">
        <v>45160</v>
      </c>
      <c r="C997" s="1" t="n">
        <v>45663</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38274-2023</t>
        </is>
      </c>
      <c r="B998" s="1" t="n">
        <v>45161</v>
      </c>
      <c r="C998" s="1" t="n">
        <v>45663</v>
      </c>
      <c r="D998" t="inlineStr">
        <is>
          <t>KALMAR LÄN</t>
        </is>
      </c>
      <c r="E998" t="inlineStr">
        <is>
          <t>VIMMERBY</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38969-2023</t>
        </is>
      </c>
      <c r="B999" s="1" t="n">
        <v>45163</v>
      </c>
      <c r="C999" s="1" t="n">
        <v>45663</v>
      </c>
      <c r="D999" t="inlineStr">
        <is>
          <t>KALMAR LÄN</t>
        </is>
      </c>
      <c r="E999" t="inlineStr">
        <is>
          <t>VIMMERBY</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38993-2023</t>
        </is>
      </c>
      <c r="B1000" s="1" t="n">
        <v>45163</v>
      </c>
      <c r="C1000" s="1" t="n">
        <v>45663</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38851-2023</t>
        </is>
      </c>
      <c r="B1001" s="1" t="n">
        <v>45163</v>
      </c>
      <c r="C1001" s="1" t="n">
        <v>45663</v>
      </c>
      <c r="D1001" t="inlineStr">
        <is>
          <t>KALMAR LÄN</t>
        </is>
      </c>
      <c r="E1001" t="inlineStr">
        <is>
          <t>VIMMERBY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38995-2023</t>
        </is>
      </c>
      <c r="B1002" s="1" t="n">
        <v>45163</v>
      </c>
      <c r="C1002" s="1" t="n">
        <v>45663</v>
      </c>
      <c r="D1002" t="inlineStr">
        <is>
          <t>KALMAR LÄN</t>
        </is>
      </c>
      <c r="E1002" t="inlineStr">
        <is>
          <t>VIMMERBY</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38779-2023</t>
        </is>
      </c>
      <c r="B1003" s="1" t="n">
        <v>45163</v>
      </c>
      <c r="C1003" s="1" t="n">
        <v>45663</v>
      </c>
      <c r="D1003" t="inlineStr">
        <is>
          <t>KALMAR LÄN</t>
        </is>
      </c>
      <c r="E1003" t="inlineStr">
        <is>
          <t>VIMMERBY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38757-2023</t>
        </is>
      </c>
      <c r="B1004" s="1" t="n">
        <v>45163</v>
      </c>
      <c r="C1004" s="1" t="n">
        <v>45663</v>
      </c>
      <c r="D1004" t="inlineStr">
        <is>
          <t>KALMAR LÄN</t>
        </is>
      </c>
      <c r="E1004" t="inlineStr">
        <is>
          <t>VIMMERBY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38799-2023</t>
        </is>
      </c>
      <c r="B1005" s="1" t="n">
        <v>45163</v>
      </c>
      <c r="C1005" s="1" t="n">
        <v>45663</v>
      </c>
      <c r="D1005" t="inlineStr">
        <is>
          <t>KALMAR LÄN</t>
        </is>
      </c>
      <c r="E1005" t="inlineStr">
        <is>
          <t>VIMMERBY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38803-2023</t>
        </is>
      </c>
      <c r="B1006" s="1" t="n">
        <v>45163</v>
      </c>
      <c r="C1006" s="1" t="n">
        <v>45663</v>
      </c>
      <c r="D1006" t="inlineStr">
        <is>
          <t>KALMAR LÄN</t>
        </is>
      </c>
      <c r="E1006" t="inlineStr">
        <is>
          <t>VIMMERBY</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39129-2023</t>
        </is>
      </c>
      <c r="B1007" s="1" t="n">
        <v>45165</v>
      </c>
      <c r="C1007" s="1" t="n">
        <v>45663</v>
      </c>
      <c r="D1007" t="inlineStr">
        <is>
          <t>KALMAR LÄN</t>
        </is>
      </c>
      <c r="E1007" t="inlineStr">
        <is>
          <t>VIMMERBY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39401-2023</t>
        </is>
      </c>
      <c r="B1008" s="1" t="n">
        <v>45166</v>
      </c>
      <c r="C1008" s="1" t="n">
        <v>45663</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40079-2023</t>
        </is>
      </c>
      <c r="B1009" s="1" t="n">
        <v>45168</v>
      </c>
      <c r="C1009" s="1" t="n">
        <v>45663</v>
      </c>
      <c r="D1009" t="inlineStr">
        <is>
          <t>KALMAR LÄN</t>
        </is>
      </c>
      <c r="E1009" t="inlineStr">
        <is>
          <t>VIMMERBY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39912-2023</t>
        </is>
      </c>
      <c r="B1010" s="1" t="n">
        <v>45168</v>
      </c>
      <c r="C1010" s="1" t="n">
        <v>45663</v>
      </c>
      <c r="D1010" t="inlineStr">
        <is>
          <t>KALMAR LÄN</t>
        </is>
      </c>
      <c r="E1010" t="inlineStr">
        <is>
          <t>VIMMERBY</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40147-2023</t>
        </is>
      </c>
      <c r="B1011" s="1" t="n">
        <v>45169</v>
      </c>
      <c r="C1011" s="1" t="n">
        <v>45663</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40151-2023</t>
        </is>
      </c>
      <c r="B1012" s="1" t="n">
        <v>45169</v>
      </c>
      <c r="C1012" s="1" t="n">
        <v>45663</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40380-2023</t>
        </is>
      </c>
      <c r="B1013" s="1" t="n">
        <v>45169</v>
      </c>
      <c r="C1013" s="1" t="n">
        <v>45663</v>
      </c>
      <c r="D1013" t="inlineStr">
        <is>
          <t>KALMAR LÄN</t>
        </is>
      </c>
      <c r="E1013" t="inlineStr">
        <is>
          <t>VIMMERBY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40472-2023</t>
        </is>
      </c>
      <c r="B1014" s="1" t="n">
        <v>45170</v>
      </c>
      <c r="C1014" s="1" t="n">
        <v>45663</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40477-2023</t>
        </is>
      </c>
      <c r="B1015" s="1" t="n">
        <v>45170</v>
      </c>
      <c r="C1015" s="1" t="n">
        <v>45663</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40665-2023</t>
        </is>
      </c>
      <c r="B1016" s="1" t="n">
        <v>45170</v>
      </c>
      <c r="C1016" s="1" t="n">
        <v>45663</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40828-2023</t>
        </is>
      </c>
      <c r="B1017" s="1" t="n">
        <v>45172</v>
      </c>
      <c r="C1017" s="1" t="n">
        <v>45663</v>
      </c>
      <c r="D1017" t="inlineStr">
        <is>
          <t>KALMAR LÄN</t>
        </is>
      </c>
      <c r="E1017" t="inlineStr">
        <is>
          <t>VIMMERBY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40823-2023</t>
        </is>
      </c>
      <c r="B1018" s="1" t="n">
        <v>45171</v>
      </c>
      <c r="C1018" s="1" t="n">
        <v>45663</v>
      </c>
      <c r="D1018" t="inlineStr">
        <is>
          <t>KALMAR LÄN</t>
        </is>
      </c>
      <c r="E1018" t="inlineStr">
        <is>
          <t>VIMMERBY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41084-2023</t>
        </is>
      </c>
      <c r="B1019" s="1" t="n">
        <v>45173</v>
      </c>
      <c r="C1019" s="1" t="n">
        <v>45663</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41088-2023</t>
        </is>
      </c>
      <c r="B1020" s="1" t="n">
        <v>45173</v>
      </c>
      <c r="C1020" s="1" t="n">
        <v>45663</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41199-2023</t>
        </is>
      </c>
      <c r="B1021" s="1" t="n">
        <v>45174</v>
      </c>
      <c r="C1021" s="1" t="n">
        <v>45663</v>
      </c>
      <c r="D1021" t="inlineStr">
        <is>
          <t>KALMAR LÄN</t>
        </is>
      </c>
      <c r="E1021" t="inlineStr">
        <is>
          <t>VIMMERBY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41311-2023</t>
        </is>
      </c>
      <c r="B1022" s="1" t="n">
        <v>45174</v>
      </c>
      <c r="C1022" s="1" t="n">
        <v>45663</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41158-2023</t>
        </is>
      </c>
      <c r="B1023" s="1" t="n">
        <v>45174</v>
      </c>
      <c r="C1023" s="1" t="n">
        <v>45663</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41202-2023</t>
        </is>
      </c>
      <c r="B1024" s="1" t="n">
        <v>45174</v>
      </c>
      <c r="C1024" s="1" t="n">
        <v>45663</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41894-2023</t>
        </is>
      </c>
      <c r="B1025" s="1" t="n">
        <v>45176</v>
      </c>
      <c r="C1025" s="1" t="n">
        <v>45663</v>
      </c>
      <c r="D1025" t="inlineStr">
        <is>
          <t>KALMAR LÄN</t>
        </is>
      </c>
      <c r="E1025" t="inlineStr">
        <is>
          <t>VIMMERBY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41896-2023</t>
        </is>
      </c>
      <c r="B1026" s="1" t="n">
        <v>45176</v>
      </c>
      <c r="C1026" s="1" t="n">
        <v>45663</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42241-2023</t>
        </is>
      </c>
      <c r="B1027" s="1" t="n">
        <v>45180</v>
      </c>
      <c r="C1027" s="1" t="n">
        <v>45663</v>
      </c>
      <c r="D1027" t="inlineStr">
        <is>
          <t>KALMAR LÄN</t>
        </is>
      </c>
      <c r="E1027" t="inlineStr">
        <is>
          <t>VIMMERBY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42689-2023</t>
        </is>
      </c>
      <c r="B1028" s="1" t="n">
        <v>45181</v>
      </c>
      <c r="C1028" s="1" t="n">
        <v>45663</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42644-2023</t>
        </is>
      </c>
      <c r="B1029" s="1" t="n">
        <v>45181</v>
      </c>
      <c r="C1029" s="1" t="n">
        <v>45663</v>
      </c>
      <c r="D1029" t="inlineStr">
        <is>
          <t>KALMAR LÄN</t>
        </is>
      </c>
      <c r="E1029" t="inlineStr">
        <is>
          <t>VIMMERBY</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43068-2023</t>
        </is>
      </c>
      <c r="B1030" s="1" t="n">
        <v>45182</v>
      </c>
      <c r="C1030" s="1" t="n">
        <v>45663</v>
      </c>
      <c r="D1030" t="inlineStr">
        <is>
          <t>KALMAR LÄN</t>
        </is>
      </c>
      <c r="E1030" t="inlineStr">
        <is>
          <t>VIMMERBY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43705-2023</t>
        </is>
      </c>
      <c r="B1031" s="1" t="n">
        <v>45187</v>
      </c>
      <c r="C1031" s="1" t="n">
        <v>45663</v>
      </c>
      <c r="D1031" t="inlineStr">
        <is>
          <t>KALMAR LÄN</t>
        </is>
      </c>
      <c r="E1031" t="inlineStr">
        <is>
          <t>VIMMERBY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43853-2023</t>
        </is>
      </c>
      <c r="B1032" s="1" t="n">
        <v>45187</v>
      </c>
      <c r="C1032" s="1" t="n">
        <v>45663</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43706-2023</t>
        </is>
      </c>
      <c r="B1033" s="1" t="n">
        <v>45187</v>
      </c>
      <c r="C1033" s="1" t="n">
        <v>45663</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43774-2023</t>
        </is>
      </c>
      <c r="B1034" s="1" t="n">
        <v>45187</v>
      </c>
      <c r="C1034" s="1" t="n">
        <v>45663</v>
      </c>
      <c r="D1034" t="inlineStr">
        <is>
          <t>KALMAR LÄN</t>
        </is>
      </c>
      <c r="E1034" t="inlineStr">
        <is>
          <t>VIMMERBY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44660-2023</t>
        </is>
      </c>
      <c r="B1035" s="1" t="n">
        <v>45189</v>
      </c>
      <c r="C1035" s="1" t="n">
        <v>45663</v>
      </c>
      <c r="D1035" t="inlineStr">
        <is>
          <t>KALMAR LÄN</t>
        </is>
      </c>
      <c r="E1035" t="inlineStr">
        <is>
          <t>VIMMERBY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44423-2023</t>
        </is>
      </c>
      <c r="B1036" s="1" t="n">
        <v>45189</v>
      </c>
      <c r="C1036" s="1" t="n">
        <v>45663</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44833-2023</t>
        </is>
      </c>
      <c r="B1037" s="1" t="n">
        <v>45190</v>
      </c>
      <c r="C1037" s="1" t="n">
        <v>45663</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44962-2023</t>
        </is>
      </c>
      <c r="B1038" s="1" t="n">
        <v>45190</v>
      </c>
      <c r="C1038" s="1" t="n">
        <v>45663</v>
      </c>
      <c r="D1038" t="inlineStr">
        <is>
          <t>KALMAR LÄN</t>
        </is>
      </c>
      <c r="E1038" t="inlineStr">
        <is>
          <t>VIMMERBY</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44887-2023</t>
        </is>
      </c>
      <c r="B1039" s="1" t="n">
        <v>45190</v>
      </c>
      <c r="C1039" s="1" t="n">
        <v>45663</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44884-2023</t>
        </is>
      </c>
      <c r="B1040" s="1" t="n">
        <v>45190</v>
      </c>
      <c r="C1040" s="1" t="n">
        <v>45663</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45838-2023</t>
        </is>
      </c>
      <c r="B1041" s="1" t="n">
        <v>45195</v>
      </c>
      <c r="C1041" s="1" t="n">
        <v>45663</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45846-2023</t>
        </is>
      </c>
      <c r="B1042" s="1" t="n">
        <v>45195</v>
      </c>
      <c r="C1042" s="1" t="n">
        <v>45663</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45731-2023</t>
        </is>
      </c>
      <c r="B1043" s="1" t="n">
        <v>45195</v>
      </c>
      <c r="C1043" s="1" t="n">
        <v>45663</v>
      </c>
      <c r="D1043" t="inlineStr">
        <is>
          <t>KALMAR LÄN</t>
        </is>
      </c>
      <c r="E1043" t="inlineStr">
        <is>
          <t>VIMMERBY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45808-2023</t>
        </is>
      </c>
      <c r="B1044" s="1" t="n">
        <v>45195</v>
      </c>
      <c r="C1044" s="1" t="n">
        <v>45663</v>
      </c>
      <c r="D1044" t="inlineStr">
        <is>
          <t>KALMAR LÄN</t>
        </is>
      </c>
      <c r="E1044" t="inlineStr">
        <is>
          <t>VIMMERBY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45839-2023</t>
        </is>
      </c>
      <c r="B1045" s="1" t="n">
        <v>45195</v>
      </c>
      <c r="C1045" s="1" t="n">
        <v>45663</v>
      </c>
      <c r="D1045" t="inlineStr">
        <is>
          <t>KALMAR LÄN</t>
        </is>
      </c>
      <c r="E1045" t="inlineStr">
        <is>
          <t>VIMMERBY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46116-2023</t>
        </is>
      </c>
      <c r="B1046" s="1" t="n">
        <v>45196</v>
      </c>
      <c r="C1046" s="1" t="n">
        <v>45663</v>
      </c>
      <c r="D1046" t="inlineStr">
        <is>
          <t>KALMAR LÄN</t>
        </is>
      </c>
      <c r="E1046" t="inlineStr">
        <is>
          <t>VIMMERBY</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46078-2023</t>
        </is>
      </c>
      <c r="B1047" s="1" t="n">
        <v>45196</v>
      </c>
      <c r="C1047" s="1" t="n">
        <v>45663</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46144-2023</t>
        </is>
      </c>
      <c r="B1048" s="1" t="n">
        <v>45196</v>
      </c>
      <c r="C1048" s="1" t="n">
        <v>45663</v>
      </c>
      <c r="D1048" t="inlineStr">
        <is>
          <t>KALMAR LÄN</t>
        </is>
      </c>
      <c r="E1048" t="inlineStr">
        <is>
          <t>VIMMERBY</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46697-2023</t>
        </is>
      </c>
      <c r="B1049" s="1" t="n">
        <v>45198</v>
      </c>
      <c r="C1049" s="1" t="n">
        <v>45663</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46695-2023</t>
        </is>
      </c>
      <c r="B1050" s="1" t="n">
        <v>45198</v>
      </c>
      <c r="C1050" s="1" t="n">
        <v>45663</v>
      </c>
      <c r="D1050" t="inlineStr">
        <is>
          <t>KALMAR LÄN</t>
        </is>
      </c>
      <c r="E1050" t="inlineStr">
        <is>
          <t>VIMMERBY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46916-2023</t>
        </is>
      </c>
      <c r="B1051" s="1" t="n">
        <v>45201</v>
      </c>
      <c r="C1051" s="1" t="n">
        <v>45663</v>
      </c>
      <c r="D1051" t="inlineStr">
        <is>
          <t>KALMAR LÄN</t>
        </is>
      </c>
      <c r="E1051" t="inlineStr">
        <is>
          <t>VIMMERBY</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46921-2023</t>
        </is>
      </c>
      <c r="B1052" s="1" t="n">
        <v>45201</v>
      </c>
      <c r="C1052" s="1" t="n">
        <v>45663</v>
      </c>
      <c r="D1052" t="inlineStr">
        <is>
          <t>KALMAR LÄN</t>
        </is>
      </c>
      <c r="E1052" t="inlineStr">
        <is>
          <t>VIMMERBY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46941-2023</t>
        </is>
      </c>
      <c r="B1053" s="1" t="n">
        <v>45201</v>
      </c>
      <c r="C1053" s="1" t="n">
        <v>45663</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46979-2023</t>
        </is>
      </c>
      <c r="B1054" s="1" t="n">
        <v>45201</v>
      </c>
      <c r="C1054" s="1" t="n">
        <v>45663</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47084-2023</t>
        </is>
      </c>
      <c r="B1055" s="1" t="n">
        <v>45201</v>
      </c>
      <c r="C1055" s="1" t="n">
        <v>45663</v>
      </c>
      <c r="D1055" t="inlineStr">
        <is>
          <t>KALMAR LÄN</t>
        </is>
      </c>
      <c r="E1055" t="inlineStr">
        <is>
          <t>VIMMERBY</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47247-2023</t>
        </is>
      </c>
      <c r="B1056" s="1" t="n">
        <v>45202</v>
      </c>
      <c r="C1056" s="1" t="n">
        <v>45663</v>
      </c>
      <c r="D1056" t="inlineStr">
        <is>
          <t>KALMAR LÄN</t>
        </is>
      </c>
      <c r="E1056" t="inlineStr">
        <is>
          <t>VIMMERBY</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47256-2023</t>
        </is>
      </c>
      <c r="B1057" s="1" t="n">
        <v>45202</v>
      </c>
      <c r="C1057" s="1" t="n">
        <v>45663</v>
      </c>
      <c r="D1057" t="inlineStr">
        <is>
          <t>KALMAR LÄN</t>
        </is>
      </c>
      <c r="E1057" t="inlineStr">
        <is>
          <t>VIMMERBY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47263-2023</t>
        </is>
      </c>
      <c r="B1058" s="1" t="n">
        <v>45202</v>
      </c>
      <c r="C1058" s="1" t="n">
        <v>45663</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47524-2023</t>
        </is>
      </c>
      <c r="B1059" s="1" t="n">
        <v>45203</v>
      </c>
      <c r="C1059" s="1" t="n">
        <v>45663</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47515-2023</t>
        </is>
      </c>
      <c r="B1060" s="1" t="n">
        <v>45203</v>
      </c>
      <c r="C1060" s="1" t="n">
        <v>45663</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47517-2023</t>
        </is>
      </c>
      <c r="B1061" s="1" t="n">
        <v>45203</v>
      </c>
      <c r="C1061" s="1" t="n">
        <v>45663</v>
      </c>
      <c r="D1061" t="inlineStr">
        <is>
          <t>KALMAR LÄN</t>
        </is>
      </c>
      <c r="E1061" t="inlineStr">
        <is>
          <t>VIMMERBY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47521-2023</t>
        </is>
      </c>
      <c r="B1062" s="1" t="n">
        <v>45203</v>
      </c>
      <c r="C1062" s="1" t="n">
        <v>45663</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48346-2023</t>
        </is>
      </c>
      <c r="B1063" s="1" t="n">
        <v>45205</v>
      </c>
      <c r="C1063" s="1" t="n">
        <v>45663</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49382-2023</t>
        </is>
      </c>
      <c r="B1064" s="1" t="n">
        <v>45208</v>
      </c>
      <c r="C1064" s="1" t="n">
        <v>45663</v>
      </c>
      <c r="D1064" t="inlineStr">
        <is>
          <t>KALMAR LÄN</t>
        </is>
      </c>
      <c r="E1064" t="inlineStr">
        <is>
          <t>VIMMERBY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49261-2023</t>
        </is>
      </c>
      <c r="B1065" s="1" t="n">
        <v>45210</v>
      </c>
      <c r="C1065" s="1" t="n">
        <v>45663</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49254-2023</t>
        </is>
      </c>
      <c r="B1066" s="1" t="n">
        <v>45210</v>
      </c>
      <c r="C1066" s="1" t="n">
        <v>45663</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49246-2023</t>
        </is>
      </c>
      <c r="B1067" s="1" t="n">
        <v>45210</v>
      </c>
      <c r="C1067" s="1" t="n">
        <v>45663</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49408-2023</t>
        </is>
      </c>
      <c r="B1068" s="1" t="n">
        <v>45211</v>
      </c>
      <c r="C1068" s="1" t="n">
        <v>45663</v>
      </c>
      <c r="D1068" t="inlineStr">
        <is>
          <t>KALMAR LÄN</t>
        </is>
      </c>
      <c r="E1068" t="inlineStr">
        <is>
          <t>VIMMERBY</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49458-2023</t>
        </is>
      </c>
      <c r="B1069" s="1" t="n">
        <v>45211</v>
      </c>
      <c r="C1069" s="1" t="n">
        <v>45663</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49461-2023</t>
        </is>
      </c>
      <c r="B1070" s="1" t="n">
        <v>45211</v>
      </c>
      <c r="C1070" s="1" t="n">
        <v>45663</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49474-2023</t>
        </is>
      </c>
      <c r="B1071" s="1" t="n">
        <v>45211</v>
      </c>
      <c r="C1071" s="1" t="n">
        <v>45663</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49488-2023</t>
        </is>
      </c>
      <c r="B1072" s="1" t="n">
        <v>45211</v>
      </c>
      <c r="C1072" s="1" t="n">
        <v>45663</v>
      </c>
      <c r="D1072" t="inlineStr">
        <is>
          <t>KALMAR LÄN</t>
        </is>
      </c>
      <c r="E1072" t="inlineStr">
        <is>
          <t>VIMMERBY</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49756-2023</t>
        </is>
      </c>
      <c r="B1073" s="1" t="n">
        <v>45212</v>
      </c>
      <c r="C1073" s="1" t="n">
        <v>45663</v>
      </c>
      <c r="D1073" t="inlineStr">
        <is>
          <t>KALMAR LÄN</t>
        </is>
      </c>
      <c r="E1073" t="inlineStr">
        <is>
          <t>VIMMERBY</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50087-2023</t>
        </is>
      </c>
      <c r="B1074" s="1" t="n">
        <v>45215</v>
      </c>
      <c r="C1074" s="1" t="n">
        <v>45663</v>
      </c>
      <c r="D1074" t="inlineStr">
        <is>
          <t>KALMAR LÄN</t>
        </is>
      </c>
      <c r="E1074" t="inlineStr">
        <is>
          <t>VIMMERBY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50088-2023</t>
        </is>
      </c>
      <c r="B1075" s="1" t="n">
        <v>45215</v>
      </c>
      <c r="C1075" s="1" t="n">
        <v>45663</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50093-2023</t>
        </is>
      </c>
      <c r="B1076" s="1" t="n">
        <v>45215</v>
      </c>
      <c r="C1076" s="1" t="n">
        <v>45663</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50091-2023</t>
        </is>
      </c>
      <c r="B1077" s="1" t="n">
        <v>45215</v>
      </c>
      <c r="C1077" s="1" t="n">
        <v>45663</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50085-2023</t>
        </is>
      </c>
      <c r="B1078" s="1" t="n">
        <v>45215</v>
      </c>
      <c r="C1078" s="1" t="n">
        <v>45663</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50648-2023</t>
        </is>
      </c>
      <c r="B1079" s="1" t="n">
        <v>45217</v>
      </c>
      <c r="C1079" s="1" t="n">
        <v>45663</v>
      </c>
      <c r="D1079" t="inlineStr">
        <is>
          <t>KALMAR LÄN</t>
        </is>
      </c>
      <c r="E1079" t="inlineStr">
        <is>
          <t>VIMMERBY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52257-2023</t>
        </is>
      </c>
      <c r="B1080" s="1" t="n">
        <v>45217</v>
      </c>
      <c r="C1080" s="1" t="n">
        <v>45663</v>
      </c>
      <c r="D1080" t="inlineStr">
        <is>
          <t>KALMAR LÄN</t>
        </is>
      </c>
      <c r="E1080" t="inlineStr">
        <is>
          <t>VIMMERBY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50934-2023</t>
        </is>
      </c>
      <c r="B1081" s="1" t="n">
        <v>45218</v>
      </c>
      <c r="C1081" s="1" t="n">
        <v>45663</v>
      </c>
      <c r="D1081" t="inlineStr">
        <is>
          <t>KALMAR LÄN</t>
        </is>
      </c>
      <c r="E1081" t="inlineStr">
        <is>
          <t>VIMMERBY</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51408-2023</t>
        </is>
      </c>
      <c r="B1082" s="1" t="n">
        <v>45219</v>
      </c>
      <c r="C1082" s="1" t="n">
        <v>45663</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51187-2023</t>
        </is>
      </c>
      <c r="B1083" s="1" t="n">
        <v>45219</v>
      </c>
      <c r="C1083" s="1" t="n">
        <v>45663</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51775-2023</t>
        </is>
      </c>
      <c r="B1084" s="1" t="n">
        <v>45222</v>
      </c>
      <c r="C1084" s="1" t="n">
        <v>45663</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51552-2023</t>
        </is>
      </c>
      <c r="B1085" s="1" t="n">
        <v>45222</v>
      </c>
      <c r="C1085" s="1" t="n">
        <v>45663</v>
      </c>
      <c r="D1085" t="inlineStr">
        <is>
          <t>KALMAR LÄN</t>
        </is>
      </c>
      <c r="E1085" t="inlineStr">
        <is>
          <t>VIMMERBY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52279-2023</t>
        </is>
      </c>
      <c r="B1086" s="1" t="n">
        <v>45224</v>
      </c>
      <c r="C1086" s="1" t="n">
        <v>45663</v>
      </c>
      <c r="D1086" t="inlineStr">
        <is>
          <t>KALMAR LÄN</t>
        </is>
      </c>
      <c r="E1086" t="inlineStr">
        <is>
          <t>VIMMERBY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52294-2023</t>
        </is>
      </c>
      <c r="B1087" s="1" t="n">
        <v>45224</v>
      </c>
      <c r="C1087" s="1" t="n">
        <v>45663</v>
      </c>
      <c r="D1087" t="inlineStr">
        <is>
          <t>KALMAR LÄN</t>
        </is>
      </c>
      <c r="E1087" t="inlineStr">
        <is>
          <t>VIMMERBY</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52327-2023</t>
        </is>
      </c>
      <c r="B1088" s="1" t="n">
        <v>45224</v>
      </c>
      <c r="C1088" s="1" t="n">
        <v>45663</v>
      </c>
      <c r="D1088" t="inlineStr">
        <is>
          <t>KALMAR LÄN</t>
        </is>
      </c>
      <c r="E1088" t="inlineStr">
        <is>
          <t>VIMMERBY</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52208-2023</t>
        </is>
      </c>
      <c r="B1089" s="1" t="n">
        <v>45224</v>
      </c>
      <c r="C1089" s="1" t="n">
        <v>45663</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52324-2023</t>
        </is>
      </c>
      <c r="B1090" s="1" t="n">
        <v>45224</v>
      </c>
      <c r="C1090" s="1" t="n">
        <v>45663</v>
      </c>
      <c r="D1090" t="inlineStr">
        <is>
          <t>KALMAR LÄN</t>
        </is>
      </c>
      <c r="E1090" t="inlineStr">
        <is>
          <t>VIMMERBY</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52411-2023</t>
        </is>
      </c>
      <c r="B1091" s="1" t="n">
        <v>45225</v>
      </c>
      <c r="C1091" s="1" t="n">
        <v>45663</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52588-2023</t>
        </is>
      </c>
      <c r="B1092" s="1" t="n">
        <v>45225</v>
      </c>
      <c r="C1092" s="1" t="n">
        <v>45663</v>
      </c>
      <c r="D1092" t="inlineStr">
        <is>
          <t>KALMAR LÄN</t>
        </is>
      </c>
      <c r="E1092" t="inlineStr">
        <is>
          <t>VIMMERBY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52616-2023</t>
        </is>
      </c>
      <c r="B1093" s="1" t="n">
        <v>45225</v>
      </c>
      <c r="C1093" s="1" t="n">
        <v>45663</v>
      </c>
      <c r="D1093" t="inlineStr">
        <is>
          <t>KALMAR LÄN</t>
        </is>
      </c>
      <c r="E1093" t="inlineStr">
        <is>
          <t>VIMMERBY</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52623-2023</t>
        </is>
      </c>
      <c r="B1094" s="1" t="n">
        <v>45225</v>
      </c>
      <c r="C1094" s="1" t="n">
        <v>45663</v>
      </c>
      <c r="D1094" t="inlineStr">
        <is>
          <t>KALMAR LÄN</t>
        </is>
      </c>
      <c r="E1094" t="inlineStr">
        <is>
          <t>VIMMERBY</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52703-2023</t>
        </is>
      </c>
      <c r="B1095" s="1" t="n">
        <v>45225</v>
      </c>
      <c r="C1095" s="1" t="n">
        <v>45663</v>
      </c>
      <c r="D1095" t="inlineStr">
        <is>
          <t>KALMAR LÄN</t>
        </is>
      </c>
      <c r="E1095" t="inlineStr">
        <is>
          <t>VIMMERBY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53220-2023</t>
        </is>
      </c>
      <c r="B1096" s="1" t="n">
        <v>45229</v>
      </c>
      <c r="C1096" s="1" t="n">
        <v>45663</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54084-2023</t>
        </is>
      </c>
      <c r="B1097" s="1" t="n">
        <v>45232</v>
      </c>
      <c r="C1097" s="1" t="n">
        <v>45663</v>
      </c>
      <c r="D1097" t="inlineStr">
        <is>
          <t>KALMAR LÄN</t>
        </is>
      </c>
      <c r="E1097" t="inlineStr">
        <is>
          <t>VIMMERBY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54086-2023</t>
        </is>
      </c>
      <c r="B1098" s="1" t="n">
        <v>45232</v>
      </c>
      <c r="C1098" s="1" t="n">
        <v>45663</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55716-2023</t>
        </is>
      </c>
      <c r="B1099" s="1" t="n">
        <v>45232</v>
      </c>
      <c r="C1099" s="1" t="n">
        <v>45663</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54785-2023</t>
        </is>
      </c>
      <c r="B1100" s="1" t="n">
        <v>45236</v>
      </c>
      <c r="C1100" s="1" t="n">
        <v>45663</v>
      </c>
      <c r="D1100" t="inlineStr">
        <is>
          <t>KALMAR LÄN</t>
        </is>
      </c>
      <c r="E1100" t="inlineStr">
        <is>
          <t>VIMMERBY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54787-2023</t>
        </is>
      </c>
      <c r="B1101" s="1" t="n">
        <v>45236</v>
      </c>
      <c r="C1101" s="1" t="n">
        <v>45663</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55236-2023</t>
        </is>
      </c>
      <c r="B1102" s="1" t="n">
        <v>45237</v>
      </c>
      <c r="C1102" s="1" t="n">
        <v>45663</v>
      </c>
      <c r="D1102" t="inlineStr">
        <is>
          <t>KALMAR LÄN</t>
        </is>
      </c>
      <c r="E1102" t="inlineStr">
        <is>
          <t>VIMMERBY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55245-2023</t>
        </is>
      </c>
      <c r="B1103" s="1" t="n">
        <v>45237</v>
      </c>
      <c r="C1103" s="1" t="n">
        <v>45663</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55279-2023</t>
        </is>
      </c>
      <c r="B1104" s="1" t="n">
        <v>45237</v>
      </c>
      <c r="C1104" s="1" t="n">
        <v>45663</v>
      </c>
      <c r="D1104" t="inlineStr">
        <is>
          <t>KALMAR LÄN</t>
        </is>
      </c>
      <c r="E1104" t="inlineStr">
        <is>
          <t>VIMMERBY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55457-2023</t>
        </is>
      </c>
      <c r="B1105" s="1" t="n">
        <v>45238</v>
      </c>
      <c r="C1105" s="1" t="n">
        <v>45663</v>
      </c>
      <c r="D1105" t="inlineStr">
        <is>
          <t>KALMAR LÄN</t>
        </is>
      </c>
      <c r="E1105" t="inlineStr">
        <is>
          <t>VIMMERBY</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55470-2023</t>
        </is>
      </c>
      <c r="B1106" s="1" t="n">
        <v>45238</v>
      </c>
      <c r="C1106" s="1" t="n">
        <v>45663</v>
      </c>
      <c r="D1106" t="inlineStr">
        <is>
          <t>KALMAR LÄN</t>
        </is>
      </c>
      <c r="E1106" t="inlineStr">
        <is>
          <t>VIMMERBY</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55436-2023</t>
        </is>
      </c>
      <c r="B1107" s="1" t="n">
        <v>45238</v>
      </c>
      <c r="C1107" s="1" t="n">
        <v>45663</v>
      </c>
      <c r="D1107" t="inlineStr">
        <is>
          <t>KALMAR LÄN</t>
        </is>
      </c>
      <c r="E1107" t="inlineStr">
        <is>
          <t>VIMMERBY</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55510-2023</t>
        </is>
      </c>
      <c r="B1108" s="1" t="n">
        <v>45238</v>
      </c>
      <c r="C1108" s="1" t="n">
        <v>45663</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55442-2023</t>
        </is>
      </c>
      <c r="B1109" s="1" t="n">
        <v>45238</v>
      </c>
      <c r="C1109" s="1" t="n">
        <v>45663</v>
      </c>
      <c r="D1109" t="inlineStr">
        <is>
          <t>KALMAR LÄN</t>
        </is>
      </c>
      <c r="E1109" t="inlineStr">
        <is>
          <t>VIMMERBY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56657-2023</t>
        </is>
      </c>
      <c r="B1110" s="1" t="n">
        <v>45243</v>
      </c>
      <c r="C1110" s="1" t="n">
        <v>45663</v>
      </c>
      <c r="D1110" t="inlineStr">
        <is>
          <t>KALMAR LÄN</t>
        </is>
      </c>
      <c r="E1110" t="inlineStr">
        <is>
          <t>VIMMERBY</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56659-2023</t>
        </is>
      </c>
      <c r="B1111" s="1" t="n">
        <v>45243</v>
      </c>
      <c r="C1111" s="1" t="n">
        <v>45663</v>
      </c>
      <c r="D1111" t="inlineStr">
        <is>
          <t>KALMAR LÄN</t>
        </is>
      </c>
      <c r="E1111" t="inlineStr">
        <is>
          <t>VIMMERBY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57036-2023</t>
        </is>
      </c>
      <c r="B1112" s="1" t="n">
        <v>45244</v>
      </c>
      <c r="C1112" s="1" t="n">
        <v>45663</v>
      </c>
      <c r="D1112" t="inlineStr">
        <is>
          <t>KALMAR LÄN</t>
        </is>
      </c>
      <c r="E1112" t="inlineStr">
        <is>
          <t>VIMMERBY</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57040-2023</t>
        </is>
      </c>
      <c r="B1113" s="1" t="n">
        <v>45244</v>
      </c>
      <c r="C1113" s="1" t="n">
        <v>45663</v>
      </c>
      <c r="D1113" t="inlineStr">
        <is>
          <t>KALMAR LÄN</t>
        </is>
      </c>
      <c r="E1113" t="inlineStr">
        <is>
          <t>VIMMERBY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57254-2023</t>
        </is>
      </c>
      <c r="B1114" s="1" t="n">
        <v>45245</v>
      </c>
      <c r="C1114" s="1" t="n">
        <v>45663</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57114-2023</t>
        </is>
      </c>
      <c r="B1115" s="1" t="n">
        <v>45245</v>
      </c>
      <c r="C1115" s="1" t="n">
        <v>45663</v>
      </c>
      <c r="D1115" t="inlineStr">
        <is>
          <t>KALMAR LÄN</t>
        </is>
      </c>
      <c r="E1115" t="inlineStr">
        <is>
          <t>VIMMERBY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57264-2023</t>
        </is>
      </c>
      <c r="B1116" s="1" t="n">
        <v>45245</v>
      </c>
      <c r="C1116" s="1" t="n">
        <v>45663</v>
      </c>
      <c r="D1116" t="inlineStr">
        <is>
          <t>KALMAR LÄN</t>
        </is>
      </c>
      <c r="E1116" t="inlineStr">
        <is>
          <t>VIMMERBY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57311-2023</t>
        </is>
      </c>
      <c r="B1117" s="1" t="n">
        <v>45245</v>
      </c>
      <c r="C1117" s="1" t="n">
        <v>45663</v>
      </c>
      <c r="D1117" t="inlineStr">
        <is>
          <t>KALMAR LÄN</t>
        </is>
      </c>
      <c r="E1117" t="inlineStr">
        <is>
          <t>VIMMERBY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57256-2023</t>
        </is>
      </c>
      <c r="B1118" s="1" t="n">
        <v>45245</v>
      </c>
      <c r="C1118" s="1" t="n">
        <v>45663</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57269-2023</t>
        </is>
      </c>
      <c r="B1119" s="1" t="n">
        <v>45245</v>
      </c>
      <c r="C1119" s="1" t="n">
        <v>45663</v>
      </c>
      <c r="D1119" t="inlineStr">
        <is>
          <t>KALMAR LÄN</t>
        </is>
      </c>
      <c r="E1119" t="inlineStr">
        <is>
          <t>VIMMERBY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57317-2023</t>
        </is>
      </c>
      <c r="B1120" s="1" t="n">
        <v>45245</v>
      </c>
      <c r="C1120" s="1" t="n">
        <v>45663</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57329-2023</t>
        </is>
      </c>
      <c r="B1121" s="1" t="n">
        <v>45245</v>
      </c>
      <c r="C1121" s="1" t="n">
        <v>45663</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58278-2023</t>
        </is>
      </c>
      <c r="B1122" s="1" t="n">
        <v>45250</v>
      </c>
      <c r="C1122" s="1" t="n">
        <v>45663</v>
      </c>
      <c r="D1122" t="inlineStr">
        <is>
          <t>KALMAR LÄN</t>
        </is>
      </c>
      <c r="E1122" t="inlineStr">
        <is>
          <t>VIMMERBY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59598-2023</t>
        </is>
      </c>
      <c r="B1123" s="1" t="n">
        <v>45254</v>
      </c>
      <c r="C1123" s="1" t="n">
        <v>45663</v>
      </c>
      <c r="D1123" t="inlineStr">
        <is>
          <t>KALMAR LÄN</t>
        </is>
      </c>
      <c r="E1123" t="inlineStr">
        <is>
          <t>VIMMERBY</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59943-2023</t>
        </is>
      </c>
      <c r="B1124" s="1" t="n">
        <v>45257</v>
      </c>
      <c r="C1124" s="1" t="n">
        <v>45663</v>
      </c>
      <c r="D1124" t="inlineStr">
        <is>
          <t>KALMAR LÄN</t>
        </is>
      </c>
      <c r="E1124" t="inlineStr">
        <is>
          <t>VIMMERBY</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59955-2023</t>
        </is>
      </c>
      <c r="B1125" s="1" t="n">
        <v>45257</v>
      </c>
      <c r="C1125" s="1" t="n">
        <v>45663</v>
      </c>
      <c r="D1125" t="inlineStr">
        <is>
          <t>KALMAR LÄN</t>
        </is>
      </c>
      <c r="E1125" t="inlineStr">
        <is>
          <t>VIMMERBY</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60438-2023</t>
        </is>
      </c>
      <c r="B1126" s="1" t="n">
        <v>45259</v>
      </c>
      <c r="C1126" s="1" t="n">
        <v>45663</v>
      </c>
      <c r="D1126" t="inlineStr">
        <is>
          <t>KALMAR LÄN</t>
        </is>
      </c>
      <c r="E1126" t="inlineStr">
        <is>
          <t>VIMMERBY</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60437-2023</t>
        </is>
      </c>
      <c r="B1127" s="1" t="n">
        <v>45259</v>
      </c>
      <c r="C1127" s="1" t="n">
        <v>45663</v>
      </c>
      <c r="D1127" t="inlineStr">
        <is>
          <t>KALMAR LÄN</t>
        </is>
      </c>
      <c r="E1127" t="inlineStr">
        <is>
          <t>VIMMERBY</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60675-2023</t>
        </is>
      </c>
      <c r="B1128" s="1" t="n">
        <v>45260</v>
      </c>
      <c r="C1128" s="1" t="n">
        <v>45663</v>
      </c>
      <c r="D1128" t="inlineStr">
        <is>
          <t>KALMAR LÄN</t>
        </is>
      </c>
      <c r="E1128" t="inlineStr">
        <is>
          <t>VIMMERBY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60951-2023</t>
        </is>
      </c>
      <c r="B1129" s="1" t="n">
        <v>45261</v>
      </c>
      <c r="C1129" s="1" t="n">
        <v>45663</v>
      </c>
      <c r="D1129" t="inlineStr">
        <is>
          <t>KALMAR LÄN</t>
        </is>
      </c>
      <c r="E1129" t="inlineStr">
        <is>
          <t>VIMMERBY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61189-2023</t>
        </is>
      </c>
      <c r="B1130" s="1" t="n">
        <v>45264</v>
      </c>
      <c r="C1130" s="1" t="n">
        <v>45663</v>
      </c>
      <c r="D1130" t="inlineStr">
        <is>
          <t>KALMAR LÄN</t>
        </is>
      </c>
      <c r="E1130" t="inlineStr">
        <is>
          <t>VIMMERBY</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61227-2023</t>
        </is>
      </c>
      <c r="B1131" s="1" t="n">
        <v>45264</v>
      </c>
      <c r="C1131" s="1" t="n">
        <v>45663</v>
      </c>
      <c r="D1131" t="inlineStr">
        <is>
          <t>KALMAR LÄN</t>
        </is>
      </c>
      <c r="E1131" t="inlineStr">
        <is>
          <t>VIMMERBY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61224-2023</t>
        </is>
      </c>
      <c r="B1132" s="1" t="n">
        <v>45264</v>
      </c>
      <c r="C1132" s="1" t="n">
        <v>45663</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61221-2023</t>
        </is>
      </c>
      <c r="B1133" s="1" t="n">
        <v>45264</v>
      </c>
      <c r="C1133" s="1" t="n">
        <v>45663</v>
      </c>
      <c r="D1133" t="inlineStr">
        <is>
          <t>KALMAR LÄN</t>
        </is>
      </c>
      <c r="E1133" t="inlineStr">
        <is>
          <t>VIMMERBY</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61817-2023</t>
        </is>
      </c>
      <c r="B1134" s="1" t="n">
        <v>45266</v>
      </c>
      <c r="C1134" s="1" t="n">
        <v>45663</v>
      </c>
      <c r="D1134" t="inlineStr">
        <is>
          <t>KALMAR LÄN</t>
        </is>
      </c>
      <c r="E1134" t="inlineStr">
        <is>
          <t>VIMMERBY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61825-2023</t>
        </is>
      </c>
      <c r="B1135" s="1" t="n">
        <v>45266</v>
      </c>
      <c r="C1135" s="1" t="n">
        <v>45663</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61820-2023</t>
        </is>
      </c>
      <c r="B1136" s="1" t="n">
        <v>45266</v>
      </c>
      <c r="C1136" s="1" t="n">
        <v>45663</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62615-2023</t>
        </is>
      </c>
      <c r="B1137" s="1" t="n">
        <v>45271</v>
      </c>
      <c r="C1137" s="1" t="n">
        <v>45663</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62779-2023</t>
        </is>
      </c>
      <c r="B1138" s="1" t="n">
        <v>45271</v>
      </c>
      <c r="C1138" s="1" t="n">
        <v>45663</v>
      </c>
      <c r="D1138" t="inlineStr">
        <is>
          <t>KALMAR LÄN</t>
        </is>
      </c>
      <c r="E1138" t="inlineStr">
        <is>
          <t>VIMMERBY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62852-2023</t>
        </is>
      </c>
      <c r="B1139" s="1" t="n">
        <v>45272</v>
      </c>
      <c r="C1139" s="1" t="n">
        <v>45663</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62997-2023</t>
        </is>
      </c>
      <c r="B1140" s="1" t="n">
        <v>45272</v>
      </c>
      <c r="C1140" s="1" t="n">
        <v>45663</v>
      </c>
      <c r="D1140" t="inlineStr">
        <is>
          <t>KALMAR LÄN</t>
        </is>
      </c>
      <c r="E1140" t="inlineStr">
        <is>
          <t>VIMMERBY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63284-2023</t>
        </is>
      </c>
      <c r="B1141" s="1" t="n">
        <v>45273</v>
      </c>
      <c r="C1141" s="1" t="n">
        <v>45663</v>
      </c>
      <c r="D1141" t="inlineStr">
        <is>
          <t>KALMAR LÄN</t>
        </is>
      </c>
      <c r="E1141" t="inlineStr">
        <is>
          <t>VIMMERBY</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63541-2023</t>
        </is>
      </c>
      <c r="B1142" s="1" t="n">
        <v>45275</v>
      </c>
      <c r="C1142" s="1" t="n">
        <v>45663</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63583-2023</t>
        </is>
      </c>
      <c r="B1143" s="1" t="n">
        <v>45275</v>
      </c>
      <c r="C1143" s="1" t="n">
        <v>45663</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63969-2023</t>
        </is>
      </c>
      <c r="B1144" s="1" t="n">
        <v>45278</v>
      </c>
      <c r="C1144" s="1" t="n">
        <v>45663</v>
      </c>
      <c r="D1144" t="inlineStr">
        <is>
          <t>KALMAR LÄN</t>
        </is>
      </c>
      <c r="E1144" t="inlineStr">
        <is>
          <t>VIMMERBY</t>
        </is>
      </c>
      <c r="F1144" t="inlineStr">
        <is>
          <t>Kyrkan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63950-2023</t>
        </is>
      </c>
      <c r="B1145" s="1" t="n">
        <v>45278</v>
      </c>
      <c r="C1145" s="1" t="n">
        <v>45663</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64428-2023</t>
        </is>
      </c>
      <c r="B1146" s="1" t="n">
        <v>45280</v>
      </c>
      <c r="C1146" s="1" t="n">
        <v>45663</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65237-2023</t>
        </is>
      </c>
      <c r="B1147" s="1" t="n">
        <v>45289</v>
      </c>
      <c r="C1147" s="1" t="n">
        <v>45663</v>
      </c>
      <c r="D1147" t="inlineStr">
        <is>
          <t>KALMAR LÄN</t>
        </is>
      </c>
      <c r="E1147" t="inlineStr">
        <is>
          <t>VIMMERBY</t>
        </is>
      </c>
      <c r="F1147" t="inlineStr">
        <is>
          <t>Kyrkan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65238-2023</t>
        </is>
      </c>
      <c r="B1148" s="1" t="n">
        <v>45289</v>
      </c>
      <c r="C1148" s="1" t="n">
        <v>45663</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205-2024</t>
        </is>
      </c>
      <c r="B1149" s="1" t="n">
        <v>45294</v>
      </c>
      <c r="C1149" s="1" t="n">
        <v>45663</v>
      </c>
      <c r="D1149" t="inlineStr">
        <is>
          <t>KALMAR LÄN</t>
        </is>
      </c>
      <c r="E1149" t="inlineStr">
        <is>
          <t>VIMMERBY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526-2024</t>
        </is>
      </c>
      <c r="B1150" s="1" t="n">
        <v>45299</v>
      </c>
      <c r="C1150" s="1" t="n">
        <v>45663</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627-2024</t>
        </is>
      </c>
      <c r="B1151" s="1" t="n">
        <v>45299</v>
      </c>
      <c r="C1151" s="1" t="n">
        <v>45663</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529-2024</t>
        </is>
      </c>
      <c r="B1152" s="1" t="n">
        <v>45299</v>
      </c>
      <c r="C1152" s="1" t="n">
        <v>45663</v>
      </c>
      <c r="D1152" t="inlineStr">
        <is>
          <t>KALMAR LÄN</t>
        </is>
      </c>
      <c r="E1152" t="inlineStr">
        <is>
          <t>VIMMERBY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527-2024</t>
        </is>
      </c>
      <c r="B1153" s="1" t="n">
        <v>45299</v>
      </c>
      <c r="C1153" s="1" t="n">
        <v>45663</v>
      </c>
      <c r="D1153" t="inlineStr">
        <is>
          <t>KALMAR LÄN</t>
        </is>
      </c>
      <c r="E1153" t="inlineStr">
        <is>
          <t>VIMMERBY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585-2024</t>
        </is>
      </c>
      <c r="B1154" s="1" t="n">
        <v>45299</v>
      </c>
      <c r="C1154" s="1" t="n">
        <v>45663</v>
      </c>
      <c r="D1154" t="inlineStr">
        <is>
          <t>KALMAR LÄN</t>
        </is>
      </c>
      <c r="E1154" t="inlineStr">
        <is>
          <t>VIMMERBY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690-2024</t>
        </is>
      </c>
      <c r="B1155" s="1" t="n">
        <v>45300</v>
      </c>
      <c r="C1155" s="1" t="n">
        <v>45663</v>
      </c>
      <c r="D1155" t="inlineStr">
        <is>
          <t>KALMAR LÄN</t>
        </is>
      </c>
      <c r="E1155" t="inlineStr">
        <is>
          <t>VIMMERBY</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694-2024</t>
        </is>
      </c>
      <c r="B1156" s="1" t="n">
        <v>45300</v>
      </c>
      <c r="C1156" s="1" t="n">
        <v>45663</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1017-2024</t>
        </is>
      </c>
      <c r="B1157" s="1" t="n">
        <v>45301</v>
      </c>
      <c r="C1157" s="1" t="n">
        <v>45663</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1021-2024</t>
        </is>
      </c>
      <c r="B1158" s="1" t="n">
        <v>45301</v>
      </c>
      <c r="C1158" s="1" t="n">
        <v>45663</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1015-2024</t>
        </is>
      </c>
      <c r="B1159" s="1" t="n">
        <v>45301</v>
      </c>
      <c r="C1159" s="1" t="n">
        <v>45663</v>
      </c>
      <c r="D1159" t="inlineStr">
        <is>
          <t>KALMAR LÄN</t>
        </is>
      </c>
      <c r="E1159" t="inlineStr">
        <is>
          <t>VIMMERBY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1018-2024</t>
        </is>
      </c>
      <c r="B1160" s="1" t="n">
        <v>45301</v>
      </c>
      <c r="C1160" s="1" t="n">
        <v>45663</v>
      </c>
      <c r="D1160" t="inlineStr">
        <is>
          <t>KALMAR LÄN</t>
        </is>
      </c>
      <c r="E1160" t="inlineStr">
        <is>
          <t>VIMMERBY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1023-2024</t>
        </is>
      </c>
      <c r="B1161" s="1" t="n">
        <v>45301</v>
      </c>
      <c r="C1161" s="1" t="n">
        <v>45663</v>
      </c>
      <c r="D1161" t="inlineStr">
        <is>
          <t>KALMAR LÄN</t>
        </is>
      </c>
      <c r="E1161" t="inlineStr">
        <is>
          <t>VIMMERBY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1016-2024</t>
        </is>
      </c>
      <c r="B1162" s="1" t="n">
        <v>45301</v>
      </c>
      <c r="C1162" s="1" t="n">
        <v>45663</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1024-2024</t>
        </is>
      </c>
      <c r="B1163" s="1" t="n">
        <v>45301</v>
      </c>
      <c r="C1163" s="1" t="n">
        <v>45663</v>
      </c>
      <c r="D1163" t="inlineStr">
        <is>
          <t>KALMAR LÄN</t>
        </is>
      </c>
      <c r="E1163" t="inlineStr">
        <is>
          <t>VIMMERBY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1225-2024</t>
        </is>
      </c>
      <c r="B1164" s="1" t="n">
        <v>45302</v>
      </c>
      <c r="C1164" s="1" t="n">
        <v>45663</v>
      </c>
      <c r="D1164" t="inlineStr">
        <is>
          <t>KALMAR LÄN</t>
        </is>
      </c>
      <c r="E1164" t="inlineStr">
        <is>
          <t>VIMMERBY</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1417-2024</t>
        </is>
      </c>
      <c r="B1165" s="1" t="n">
        <v>45303</v>
      </c>
      <c r="C1165" s="1" t="n">
        <v>45663</v>
      </c>
      <c r="D1165" t="inlineStr">
        <is>
          <t>KALMAR LÄN</t>
        </is>
      </c>
      <c r="E1165" t="inlineStr">
        <is>
          <t>VIMMERBY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1626-2024</t>
        </is>
      </c>
      <c r="B1166" s="1" t="n">
        <v>45306</v>
      </c>
      <c r="C1166" s="1" t="n">
        <v>45663</v>
      </c>
      <c r="D1166" t="inlineStr">
        <is>
          <t>KALMAR LÄN</t>
        </is>
      </c>
      <c r="E1166" t="inlineStr">
        <is>
          <t>VIMMERBY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1628-2024</t>
        </is>
      </c>
      <c r="B1167" s="1" t="n">
        <v>45306</v>
      </c>
      <c r="C1167" s="1" t="n">
        <v>45663</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1985-2024</t>
        </is>
      </c>
      <c r="B1168" s="1" t="n">
        <v>45308</v>
      </c>
      <c r="C1168" s="1" t="n">
        <v>45663</v>
      </c>
      <c r="D1168" t="inlineStr">
        <is>
          <t>KALMAR LÄN</t>
        </is>
      </c>
      <c r="E1168" t="inlineStr">
        <is>
          <t>VIMMERBY</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1978-2024</t>
        </is>
      </c>
      <c r="B1169" s="1" t="n">
        <v>45308</v>
      </c>
      <c r="C1169" s="1" t="n">
        <v>45663</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1986-2024</t>
        </is>
      </c>
      <c r="B1170" s="1" t="n">
        <v>45308</v>
      </c>
      <c r="C1170" s="1" t="n">
        <v>45663</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1987-2024</t>
        </is>
      </c>
      <c r="B1171" s="1" t="n">
        <v>45308</v>
      </c>
      <c r="C1171" s="1" t="n">
        <v>45663</v>
      </c>
      <c r="D1171" t="inlineStr">
        <is>
          <t>KALMAR LÄN</t>
        </is>
      </c>
      <c r="E1171" t="inlineStr">
        <is>
          <t>VIMMERBY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2157-2024</t>
        </is>
      </c>
      <c r="B1172" s="1" t="n">
        <v>45309</v>
      </c>
      <c r="C1172" s="1" t="n">
        <v>45663</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2213-2024</t>
        </is>
      </c>
      <c r="B1173" s="1" t="n">
        <v>45309</v>
      </c>
      <c r="C1173" s="1" t="n">
        <v>45663</v>
      </c>
      <c r="D1173" t="inlineStr">
        <is>
          <t>KALMAR LÄN</t>
        </is>
      </c>
      <c r="E1173" t="inlineStr">
        <is>
          <t>VIMMERBY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2331-2024</t>
        </is>
      </c>
      <c r="B1174" s="1" t="n">
        <v>45310</v>
      </c>
      <c r="C1174" s="1" t="n">
        <v>45663</v>
      </c>
      <c r="D1174" t="inlineStr">
        <is>
          <t>KALMAR LÄN</t>
        </is>
      </c>
      <c r="E1174" t="inlineStr">
        <is>
          <t>VIMMERBY</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2330-2024</t>
        </is>
      </c>
      <c r="B1175" s="1" t="n">
        <v>45310</v>
      </c>
      <c r="C1175" s="1" t="n">
        <v>45663</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3031-2024</t>
        </is>
      </c>
      <c r="B1176" s="1" t="n">
        <v>45316</v>
      </c>
      <c r="C1176" s="1" t="n">
        <v>45663</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3029-2024</t>
        </is>
      </c>
      <c r="B1177" s="1" t="n">
        <v>45316</v>
      </c>
      <c r="C1177" s="1" t="n">
        <v>45663</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3028-2024</t>
        </is>
      </c>
      <c r="B1178" s="1" t="n">
        <v>45316</v>
      </c>
      <c r="C1178" s="1" t="n">
        <v>45663</v>
      </c>
      <c r="D1178" t="inlineStr">
        <is>
          <t>KALMAR LÄN</t>
        </is>
      </c>
      <c r="E1178" t="inlineStr">
        <is>
          <t>VIMMERBY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3156-2024</t>
        </is>
      </c>
      <c r="B1179" s="1" t="n">
        <v>45316</v>
      </c>
      <c r="C1179" s="1" t="n">
        <v>45663</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3269-2024</t>
        </is>
      </c>
      <c r="B1180" s="1" t="n">
        <v>45317</v>
      </c>
      <c r="C1180" s="1" t="n">
        <v>45663</v>
      </c>
      <c r="D1180" t="inlineStr">
        <is>
          <t>KALMAR LÄN</t>
        </is>
      </c>
      <c r="E1180" t="inlineStr">
        <is>
          <t>VIMMERBY</t>
        </is>
      </c>
      <c r="F1180" t="inlineStr">
        <is>
          <t>Övriga Aktiebolag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3268-2024</t>
        </is>
      </c>
      <c r="B1181" s="1" t="n">
        <v>45317</v>
      </c>
      <c r="C1181" s="1" t="n">
        <v>45663</v>
      </c>
      <c r="D1181" t="inlineStr">
        <is>
          <t>KALMAR LÄN</t>
        </is>
      </c>
      <c r="E1181" t="inlineStr">
        <is>
          <t>VIMMERBY</t>
        </is>
      </c>
      <c r="F1181" t="inlineStr">
        <is>
          <t>Övriga Aktiebolag</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3373-2024</t>
        </is>
      </c>
      <c r="B1182" s="1" t="n">
        <v>45317</v>
      </c>
      <c r="C1182" s="1" t="n">
        <v>45663</v>
      </c>
      <c r="D1182" t="inlineStr">
        <is>
          <t>KALMAR LÄN</t>
        </is>
      </c>
      <c r="E1182" t="inlineStr">
        <is>
          <t>VIMMERBY</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3609-2024</t>
        </is>
      </c>
      <c r="B1183" s="1" t="n">
        <v>45320</v>
      </c>
      <c r="C1183" s="1" t="n">
        <v>45663</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4058-2024</t>
        </is>
      </c>
      <c r="B1184" s="1" t="n">
        <v>45323</v>
      </c>
      <c r="C1184" s="1" t="n">
        <v>45663</v>
      </c>
      <c r="D1184" t="inlineStr">
        <is>
          <t>KALMAR LÄN</t>
        </is>
      </c>
      <c r="E1184" t="inlineStr">
        <is>
          <t>VIMMERBY</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4624-2024</t>
        </is>
      </c>
      <c r="B1185" s="1" t="n">
        <v>45328</v>
      </c>
      <c r="C1185" s="1" t="n">
        <v>45663</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4622-2024</t>
        </is>
      </c>
      <c r="B1186" s="1" t="n">
        <v>45328</v>
      </c>
      <c r="C1186" s="1" t="n">
        <v>45663</v>
      </c>
      <c r="D1186" t="inlineStr">
        <is>
          <t>KALMAR LÄN</t>
        </is>
      </c>
      <c r="E1186" t="inlineStr">
        <is>
          <t>VIMMERBY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4861-2024</t>
        </is>
      </c>
      <c r="B1187" s="1" t="n">
        <v>45329</v>
      </c>
      <c r="C1187" s="1" t="n">
        <v>45663</v>
      </c>
      <c r="D1187" t="inlineStr">
        <is>
          <t>KALMAR LÄN</t>
        </is>
      </c>
      <c r="E1187" t="inlineStr">
        <is>
          <t>VIMMERBY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4867-2024</t>
        </is>
      </c>
      <c r="B1188" s="1" t="n">
        <v>45329</v>
      </c>
      <c r="C1188" s="1" t="n">
        <v>45663</v>
      </c>
      <c r="D1188" t="inlineStr">
        <is>
          <t>KALMAR LÄN</t>
        </is>
      </c>
      <c r="E1188" t="inlineStr">
        <is>
          <t>VIMMERBY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4899-2024</t>
        </is>
      </c>
      <c r="B1189" s="1" t="n">
        <v>45329</v>
      </c>
      <c r="C1189" s="1" t="n">
        <v>45663</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5206-2024</t>
        </is>
      </c>
      <c r="B1190" s="1" t="n">
        <v>45330</v>
      </c>
      <c r="C1190" s="1" t="n">
        <v>45663</v>
      </c>
      <c r="D1190" t="inlineStr">
        <is>
          <t>KALMAR LÄN</t>
        </is>
      </c>
      <c r="E1190" t="inlineStr">
        <is>
          <t>VIMMERBY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5146-2024</t>
        </is>
      </c>
      <c r="B1191" s="1" t="n">
        <v>45330</v>
      </c>
      <c r="C1191" s="1" t="n">
        <v>45663</v>
      </c>
      <c r="D1191" t="inlineStr">
        <is>
          <t>KALMAR LÄN</t>
        </is>
      </c>
      <c r="E1191" t="inlineStr">
        <is>
          <t>VIMMERBY</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5200-2024</t>
        </is>
      </c>
      <c r="B1192" s="1" t="n">
        <v>45330</v>
      </c>
      <c r="C1192" s="1" t="n">
        <v>45663</v>
      </c>
      <c r="D1192" t="inlineStr">
        <is>
          <t>KALMAR LÄN</t>
        </is>
      </c>
      <c r="E1192" t="inlineStr">
        <is>
          <t>VIMMERBY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5148-2024</t>
        </is>
      </c>
      <c r="B1193" s="1" t="n">
        <v>45330</v>
      </c>
      <c r="C1193" s="1" t="n">
        <v>45663</v>
      </c>
      <c r="D1193" t="inlineStr">
        <is>
          <t>KALMAR LÄN</t>
        </is>
      </c>
      <c r="E1193" t="inlineStr">
        <is>
          <t>VIMMERBY</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5703-2024</t>
        </is>
      </c>
      <c r="B1194" s="1" t="n">
        <v>45334</v>
      </c>
      <c r="C1194" s="1" t="n">
        <v>45663</v>
      </c>
      <c r="D1194" t="inlineStr">
        <is>
          <t>KALMAR LÄN</t>
        </is>
      </c>
      <c r="E1194" t="inlineStr">
        <is>
          <t>VIMMERBY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5701-2024</t>
        </is>
      </c>
      <c r="B1195" s="1" t="n">
        <v>45334</v>
      </c>
      <c r="C1195" s="1" t="n">
        <v>45663</v>
      </c>
      <c r="D1195" t="inlineStr">
        <is>
          <t>KALMAR LÄN</t>
        </is>
      </c>
      <c r="E1195" t="inlineStr">
        <is>
          <t>VIMMERBY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5704-2024</t>
        </is>
      </c>
      <c r="B1196" s="1" t="n">
        <v>45334</v>
      </c>
      <c r="C1196" s="1" t="n">
        <v>45663</v>
      </c>
      <c r="D1196" t="inlineStr">
        <is>
          <t>KALMAR LÄN</t>
        </is>
      </c>
      <c r="E1196" t="inlineStr">
        <is>
          <t>VIMMERBY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5708-2024</t>
        </is>
      </c>
      <c r="B1197" s="1" t="n">
        <v>45334</v>
      </c>
      <c r="C1197" s="1" t="n">
        <v>45663</v>
      </c>
      <c r="D1197" t="inlineStr">
        <is>
          <t>KALMAR LÄN</t>
        </is>
      </c>
      <c r="E1197" t="inlineStr">
        <is>
          <t>VIMMERBY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6212-2024</t>
        </is>
      </c>
      <c r="B1198" s="1" t="n">
        <v>45337</v>
      </c>
      <c r="C1198" s="1" t="n">
        <v>45663</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6373-2024</t>
        </is>
      </c>
      <c r="B1199" s="1" t="n">
        <v>45338</v>
      </c>
      <c r="C1199" s="1" t="n">
        <v>45663</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6491-2024</t>
        </is>
      </c>
      <c r="B1200" s="1" t="n">
        <v>45339</v>
      </c>
      <c r="C1200" s="1" t="n">
        <v>45663</v>
      </c>
      <c r="D1200" t="inlineStr">
        <is>
          <t>KALMAR LÄN</t>
        </is>
      </c>
      <c r="E1200" t="inlineStr">
        <is>
          <t>VIMMERBY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6508-2024</t>
        </is>
      </c>
      <c r="B1201" s="1" t="n">
        <v>45340</v>
      </c>
      <c r="C1201" s="1" t="n">
        <v>45663</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7068-2024</t>
        </is>
      </c>
      <c r="B1202" s="1" t="n">
        <v>45343</v>
      </c>
      <c r="C1202" s="1" t="n">
        <v>45663</v>
      </c>
      <c r="D1202" t="inlineStr">
        <is>
          <t>KALMAR LÄN</t>
        </is>
      </c>
      <c r="E1202" t="inlineStr">
        <is>
          <t>VIMMERBY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7070-2024</t>
        </is>
      </c>
      <c r="B1203" s="1" t="n">
        <v>45343</v>
      </c>
      <c r="C1203" s="1" t="n">
        <v>45663</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7456-2024</t>
        </is>
      </c>
      <c r="B1204" s="1" t="n">
        <v>45345</v>
      </c>
      <c r="C1204" s="1" t="n">
        <v>45663</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7485-2024</t>
        </is>
      </c>
      <c r="B1205" s="1" t="n">
        <v>45346</v>
      </c>
      <c r="C1205" s="1" t="n">
        <v>45663</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7758-2024</t>
        </is>
      </c>
      <c r="B1206" s="1" t="n">
        <v>45349</v>
      </c>
      <c r="C1206" s="1" t="n">
        <v>45663</v>
      </c>
      <c r="D1206" t="inlineStr">
        <is>
          <t>KALMAR LÄN</t>
        </is>
      </c>
      <c r="E1206" t="inlineStr">
        <is>
          <t>VIMMERBY</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7759-2024</t>
        </is>
      </c>
      <c r="B1207" s="1" t="n">
        <v>45349</v>
      </c>
      <c r="C1207" s="1" t="n">
        <v>45663</v>
      </c>
      <c r="D1207" t="inlineStr">
        <is>
          <t>KALMAR LÄN</t>
        </is>
      </c>
      <c r="E1207" t="inlineStr">
        <is>
          <t>VIMMERBY</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7829-2024</t>
        </is>
      </c>
      <c r="B1208" s="1" t="n">
        <v>45349</v>
      </c>
      <c r="C1208" s="1" t="n">
        <v>45663</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7830-2024</t>
        </is>
      </c>
      <c r="B1209" s="1" t="n">
        <v>45349</v>
      </c>
      <c r="C1209" s="1" t="n">
        <v>45663</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7944-2024</t>
        </is>
      </c>
      <c r="B1210" s="1" t="n">
        <v>45350</v>
      </c>
      <c r="C1210" s="1" t="n">
        <v>45663</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8043-2024</t>
        </is>
      </c>
      <c r="B1211" s="1" t="n">
        <v>45351</v>
      </c>
      <c r="C1211" s="1" t="n">
        <v>45663</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8214-2024</t>
        </is>
      </c>
      <c r="B1212" s="1" t="n">
        <v>45351</v>
      </c>
      <c r="C1212" s="1" t="n">
        <v>45663</v>
      </c>
      <c r="D1212" t="inlineStr">
        <is>
          <t>KALMAR LÄN</t>
        </is>
      </c>
      <c r="E1212" t="inlineStr">
        <is>
          <t>VIMMERBY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8167-2024</t>
        </is>
      </c>
      <c r="B1213" s="1" t="n">
        <v>45351</v>
      </c>
      <c r="C1213" s="1" t="n">
        <v>45663</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8213-2024</t>
        </is>
      </c>
      <c r="B1214" s="1" t="n">
        <v>45351</v>
      </c>
      <c r="C1214" s="1" t="n">
        <v>45663</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8540-2024</t>
        </is>
      </c>
      <c r="B1215" s="1" t="n">
        <v>45355</v>
      </c>
      <c r="C1215" s="1" t="n">
        <v>45663</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8770-2024</t>
        </is>
      </c>
      <c r="B1216" s="1" t="n">
        <v>45356</v>
      </c>
      <c r="C1216" s="1" t="n">
        <v>45663</v>
      </c>
      <c r="D1216" t="inlineStr">
        <is>
          <t>KALMAR LÄN</t>
        </is>
      </c>
      <c r="E1216" t="inlineStr">
        <is>
          <t>VIMMERBY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9418-2024</t>
        </is>
      </c>
      <c r="B1217" s="1" t="n">
        <v>45359</v>
      </c>
      <c r="C1217" s="1" t="n">
        <v>45663</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9416-2024</t>
        </is>
      </c>
      <c r="B1218" s="1" t="n">
        <v>45359</v>
      </c>
      <c r="C1218" s="1" t="n">
        <v>45663</v>
      </c>
      <c r="D1218" t="inlineStr">
        <is>
          <t>KALMAR LÄN</t>
        </is>
      </c>
      <c r="E1218" t="inlineStr">
        <is>
          <t>VIMMERBY</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9624-2024</t>
        </is>
      </c>
      <c r="B1219" s="1" t="n">
        <v>45361</v>
      </c>
      <c r="C1219" s="1" t="n">
        <v>45663</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9623-2024</t>
        </is>
      </c>
      <c r="B1220" s="1" t="n">
        <v>45361</v>
      </c>
      <c r="C1220" s="1" t="n">
        <v>45663</v>
      </c>
      <c r="D1220" t="inlineStr">
        <is>
          <t>KALMAR LÄN</t>
        </is>
      </c>
      <c r="E1220" t="inlineStr">
        <is>
          <t>VIMMERBY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9657-2024</t>
        </is>
      </c>
      <c r="B1221" s="1" t="n">
        <v>45362</v>
      </c>
      <c r="C1221" s="1" t="n">
        <v>45663</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10807-2024</t>
        </is>
      </c>
      <c r="B1222" s="1" t="n">
        <v>45369</v>
      </c>
      <c r="C1222" s="1" t="n">
        <v>45663</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10884-2024</t>
        </is>
      </c>
      <c r="B1223" s="1" t="n">
        <v>45370</v>
      </c>
      <c r="C1223" s="1" t="n">
        <v>45663</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10935-2024</t>
        </is>
      </c>
      <c r="B1224" s="1" t="n">
        <v>45370</v>
      </c>
      <c r="C1224" s="1" t="n">
        <v>45663</v>
      </c>
      <c r="D1224" t="inlineStr">
        <is>
          <t>KALMAR LÄN</t>
        </is>
      </c>
      <c r="E1224" t="inlineStr">
        <is>
          <t>VIMMERBY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11141-2024</t>
        </is>
      </c>
      <c r="B1225" s="1" t="n">
        <v>45371</v>
      </c>
      <c r="C1225" s="1" t="n">
        <v>45663</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11111-2024</t>
        </is>
      </c>
      <c r="B1226" s="1" t="n">
        <v>45371</v>
      </c>
      <c r="C1226" s="1" t="n">
        <v>45663</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11400-2024</t>
        </is>
      </c>
      <c r="B1227" s="1" t="n">
        <v>45372</v>
      </c>
      <c r="C1227" s="1" t="n">
        <v>45663</v>
      </c>
      <c r="D1227" t="inlineStr">
        <is>
          <t>KALMAR LÄN</t>
        </is>
      </c>
      <c r="E1227" t="inlineStr">
        <is>
          <t>VIMMERBY</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11484-2024</t>
        </is>
      </c>
      <c r="B1228" s="1" t="n">
        <v>45372</v>
      </c>
      <c r="C1228" s="1" t="n">
        <v>45663</v>
      </c>
      <c r="D1228" t="inlineStr">
        <is>
          <t>KALMAR LÄN</t>
        </is>
      </c>
      <c r="E1228" t="inlineStr">
        <is>
          <t>VIMMERBY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12136-2024</t>
        </is>
      </c>
      <c r="B1229" s="1" t="n">
        <v>45377</v>
      </c>
      <c r="C1229" s="1" t="n">
        <v>45663</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12075-2024</t>
        </is>
      </c>
      <c r="B1230" s="1" t="n">
        <v>45377</v>
      </c>
      <c r="C1230" s="1" t="n">
        <v>45663</v>
      </c>
      <c r="D1230" t="inlineStr">
        <is>
          <t>KALMAR LÄN</t>
        </is>
      </c>
      <c r="E1230" t="inlineStr">
        <is>
          <t>VIMMERBY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12033-2024</t>
        </is>
      </c>
      <c r="B1231" s="1" t="n">
        <v>45377</v>
      </c>
      <c r="C1231" s="1" t="n">
        <v>45663</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12142-2024</t>
        </is>
      </c>
      <c r="B1232" s="1" t="n">
        <v>45377</v>
      </c>
      <c r="C1232" s="1" t="n">
        <v>45663</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12215-2024</t>
        </is>
      </c>
      <c r="B1233" s="1" t="n">
        <v>45378</v>
      </c>
      <c r="C1233" s="1" t="n">
        <v>45663</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12480-2024</t>
        </is>
      </c>
      <c r="B1234" s="1" t="n">
        <v>45379</v>
      </c>
      <c r="C1234" s="1" t="n">
        <v>45663</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12819-2024</t>
        </is>
      </c>
      <c r="B1235" s="1" t="n">
        <v>45384</v>
      </c>
      <c r="C1235" s="1" t="n">
        <v>45663</v>
      </c>
      <c r="D1235" t="inlineStr">
        <is>
          <t>KALMAR LÄN</t>
        </is>
      </c>
      <c r="E1235" t="inlineStr">
        <is>
          <t>VIMMERBY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13123-2024</t>
        </is>
      </c>
      <c r="B1236" s="1" t="n">
        <v>45385</v>
      </c>
      <c r="C1236" s="1" t="n">
        <v>45663</v>
      </c>
      <c r="D1236" t="inlineStr">
        <is>
          <t>KALMAR LÄN</t>
        </is>
      </c>
      <c r="E1236" t="inlineStr">
        <is>
          <t>VIMMERBY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13809-2024</t>
        </is>
      </c>
      <c r="B1237" s="1" t="n">
        <v>45391</v>
      </c>
      <c r="C1237" s="1" t="n">
        <v>45663</v>
      </c>
      <c r="D1237" t="inlineStr">
        <is>
          <t>KALMAR LÄN</t>
        </is>
      </c>
      <c r="E1237" t="inlineStr">
        <is>
          <t>VIMMERBY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13857-2024</t>
        </is>
      </c>
      <c r="B1238" s="1" t="n">
        <v>45391</v>
      </c>
      <c r="C1238" s="1" t="n">
        <v>45663</v>
      </c>
      <c r="D1238" t="inlineStr">
        <is>
          <t>KALMAR LÄN</t>
        </is>
      </c>
      <c r="E1238" t="inlineStr">
        <is>
          <t>VIMMERBY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13909-2024</t>
        </is>
      </c>
      <c r="B1239" s="1" t="n">
        <v>45391</v>
      </c>
      <c r="C1239" s="1" t="n">
        <v>45663</v>
      </c>
      <c r="D1239" t="inlineStr">
        <is>
          <t>KALMAR LÄN</t>
        </is>
      </c>
      <c r="E1239" t="inlineStr">
        <is>
          <t>VIMMERBY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13817-2024</t>
        </is>
      </c>
      <c r="B1240" s="1" t="n">
        <v>45391</v>
      </c>
      <c r="C1240" s="1" t="n">
        <v>45663</v>
      </c>
      <c r="D1240" t="inlineStr">
        <is>
          <t>KALMAR LÄN</t>
        </is>
      </c>
      <c r="E1240" t="inlineStr">
        <is>
          <t>VIMMERBY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13813-2024</t>
        </is>
      </c>
      <c r="B1241" s="1" t="n">
        <v>45391</v>
      </c>
      <c r="C1241" s="1" t="n">
        <v>45663</v>
      </c>
      <c r="D1241" t="inlineStr">
        <is>
          <t>KALMAR LÄN</t>
        </is>
      </c>
      <c r="E1241" t="inlineStr">
        <is>
          <t>VIMMERBY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13908-2024</t>
        </is>
      </c>
      <c r="B1242" s="1" t="n">
        <v>45391</v>
      </c>
      <c r="C1242" s="1" t="n">
        <v>45663</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14021-2024</t>
        </is>
      </c>
      <c r="B1243" s="1" t="n">
        <v>45392</v>
      </c>
      <c r="C1243" s="1" t="n">
        <v>45663</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14144-2024</t>
        </is>
      </c>
      <c r="B1244" s="1" t="n">
        <v>45392</v>
      </c>
      <c r="C1244" s="1" t="n">
        <v>45663</v>
      </c>
      <c r="D1244" t="inlineStr">
        <is>
          <t>KALMAR LÄN</t>
        </is>
      </c>
      <c r="E1244" t="inlineStr">
        <is>
          <t>VIMMERBY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14182-2024</t>
        </is>
      </c>
      <c r="B1245" s="1" t="n">
        <v>45393</v>
      </c>
      <c r="C1245" s="1" t="n">
        <v>45663</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14558-2024</t>
        </is>
      </c>
      <c r="B1246" s="1" t="n">
        <v>45394</v>
      </c>
      <c r="C1246" s="1" t="n">
        <v>45663</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14548-2024</t>
        </is>
      </c>
      <c r="B1247" s="1" t="n">
        <v>45394</v>
      </c>
      <c r="C1247" s="1" t="n">
        <v>45663</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14557-2024</t>
        </is>
      </c>
      <c r="B1248" s="1" t="n">
        <v>45394</v>
      </c>
      <c r="C1248" s="1" t="n">
        <v>45663</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14451-2024</t>
        </is>
      </c>
      <c r="B1249" s="1" t="n">
        <v>45394</v>
      </c>
      <c r="C1249" s="1" t="n">
        <v>45663</v>
      </c>
      <c r="D1249" t="inlineStr">
        <is>
          <t>KALMAR LÄN</t>
        </is>
      </c>
      <c r="E1249" t="inlineStr">
        <is>
          <t>VIMMERBY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15123-2024</t>
        </is>
      </c>
      <c r="B1250" s="1" t="n">
        <v>45399</v>
      </c>
      <c r="C1250" s="1" t="n">
        <v>45663</v>
      </c>
      <c r="D1250" t="inlineStr">
        <is>
          <t>KALMAR LÄN</t>
        </is>
      </c>
      <c r="E1250" t="inlineStr">
        <is>
          <t>VIMMERBY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15494-2024</t>
        </is>
      </c>
      <c r="B1251" s="1" t="n">
        <v>45401</v>
      </c>
      <c r="C1251" s="1" t="n">
        <v>45663</v>
      </c>
      <c r="D1251" t="inlineStr">
        <is>
          <t>KALMAR LÄN</t>
        </is>
      </c>
      <c r="E1251" t="inlineStr">
        <is>
          <t>VIMMERBY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15672-2024</t>
        </is>
      </c>
      <c r="B1252" s="1" t="n">
        <v>45404</v>
      </c>
      <c r="C1252" s="1" t="n">
        <v>45663</v>
      </c>
      <c r="D1252" t="inlineStr">
        <is>
          <t>KALMAR LÄN</t>
        </is>
      </c>
      <c r="E1252" t="inlineStr">
        <is>
          <t>VIMMERBY</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16740-2024</t>
        </is>
      </c>
      <c r="B1253" s="1" t="n">
        <v>45411</v>
      </c>
      <c r="C1253" s="1" t="n">
        <v>45663</v>
      </c>
      <c r="D1253" t="inlineStr">
        <is>
          <t>KALMAR LÄN</t>
        </is>
      </c>
      <c r="E1253" t="inlineStr">
        <is>
          <t>VIMMERBY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16825-2024</t>
        </is>
      </c>
      <c r="B1254" s="1" t="n">
        <v>45411</v>
      </c>
      <c r="C1254" s="1" t="n">
        <v>45663</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17219-2024</t>
        </is>
      </c>
      <c r="B1255" s="1" t="n">
        <v>45414</v>
      </c>
      <c r="C1255" s="1" t="n">
        <v>45663</v>
      </c>
      <c r="D1255" t="inlineStr">
        <is>
          <t>KALMAR LÄN</t>
        </is>
      </c>
      <c r="E1255" t="inlineStr">
        <is>
          <t>VIMMERBY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17367-2024</t>
        </is>
      </c>
      <c r="B1256" s="1" t="n">
        <v>45414</v>
      </c>
      <c r="C1256" s="1" t="n">
        <v>45663</v>
      </c>
      <c r="D1256" t="inlineStr">
        <is>
          <t>KALMAR LÄN</t>
        </is>
      </c>
      <c r="E1256" t="inlineStr">
        <is>
          <t>VIMMERBY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17483-2024</t>
        </is>
      </c>
      <c r="B1257" s="1" t="n">
        <v>45415</v>
      </c>
      <c r="C1257" s="1" t="n">
        <v>45663</v>
      </c>
      <c r="D1257" t="inlineStr">
        <is>
          <t>KALMAR LÄN</t>
        </is>
      </c>
      <c r="E1257" t="inlineStr">
        <is>
          <t>VIMMERBY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17511-2024</t>
        </is>
      </c>
      <c r="B1258" s="1" t="n">
        <v>45415</v>
      </c>
      <c r="C1258" s="1" t="n">
        <v>45663</v>
      </c>
      <c r="D1258" t="inlineStr">
        <is>
          <t>KALMAR LÄN</t>
        </is>
      </c>
      <c r="E1258" t="inlineStr">
        <is>
          <t>VIMMERBY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17482-2024</t>
        </is>
      </c>
      <c r="B1259" s="1" t="n">
        <v>45415</v>
      </c>
      <c r="C1259" s="1" t="n">
        <v>45663</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17486-2024</t>
        </is>
      </c>
      <c r="B1260" s="1" t="n">
        <v>45415</v>
      </c>
      <c r="C1260" s="1" t="n">
        <v>45663</v>
      </c>
      <c r="D1260" t="inlineStr">
        <is>
          <t>KALMAR LÄN</t>
        </is>
      </c>
      <c r="E1260" t="inlineStr">
        <is>
          <t>VIMMERBY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18501-2024</t>
        </is>
      </c>
      <c r="B1261" s="1" t="n">
        <v>45425</v>
      </c>
      <c r="C1261" s="1" t="n">
        <v>45663</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18445-2024</t>
        </is>
      </c>
      <c r="B1262" s="1" t="n">
        <v>45425</v>
      </c>
      <c r="C1262" s="1" t="n">
        <v>45663</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18662-2024</t>
        </is>
      </c>
      <c r="B1263" s="1" t="n">
        <v>45426</v>
      </c>
      <c r="C1263" s="1" t="n">
        <v>45663</v>
      </c>
      <c r="D1263" t="inlineStr">
        <is>
          <t>KALMAR LÄN</t>
        </is>
      </c>
      <c r="E1263" t="inlineStr">
        <is>
          <t>VIMMERBY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18720-2024</t>
        </is>
      </c>
      <c r="B1264" s="1" t="n">
        <v>45426</v>
      </c>
      <c r="C1264" s="1" t="n">
        <v>45663</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18754-2024</t>
        </is>
      </c>
      <c r="B1265" s="1" t="n">
        <v>45426</v>
      </c>
      <c r="C1265" s="1" t="n">
        <v>45663</v>
      </c>
      <c r="D1265" t="inlineStr">
        <is>
          <t>KALMAR LÄN</t>
        </is>
      </c>
      <c r="E1265" t="inlineStr">
        <is>
          <t>VIMMERBY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18757-2024</t>
        </is>
      </c>
      <c r="B1266" s="1" t="n">
        <v>45426</v>
      </c>
      <c r="C1266" s="1" t="n">
        <v>45663</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19599-2024</t>
        </is>
      </c>
      <c r="B1267" s="1" t="n">
        <v>45431</v>
      </c>
      <c r="C1267" s="1" t="n">
        <v>45663</v>
      </c>
      <c r="D1267" t="inlineStr">
        <is>
          <t>KALMAR LÄN</t>
        </is>
      </c>
      <c r="E1267" t="inlineStr">
        <is>
          <t>VIMMERBY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20136-2024</t>
        </is>
      </c>
      <c r="B1268" s="1" t="n">
        <v>45434</v>
      </c>
      <c r="C1268" s="1" t="n">
        <v>45663</v>
      </c>
      <c r="D1268" t="inlineStr">
        <is>
          <t>KALMAR LÄN</t>
        </is>
      </c>
      <c r="E1268" t="inlineStr">
        <is>
          <t>VIMMERBY</t>
        </is>
      </c>
      <c r="F1268" t="inlineStr">
        <is>
          <t>Sveaskog</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20126-2024</t>
        </is>
      </c>
      <c r="B1269" s="1" t="n">
        <v>45434</v>
      </c>
      <c r="C1269" s="1" t="n">
        <v>45663</v>
      </c>
      <c r="D1269" t="inlineStr">
        <is>
          <t>KALMAR LÄN</t>
        </is>
      </c>
      <c r="E1269" t="inlineStr">
        <is>
          <t>VIMMERBY</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20129-2024</t>
        </is>
      </c>
      <c r="B1270" s="1" t="n">
        <v>45434</v>
      </c>
      <c r="C1270" s="1" t="n">
        <v>45663</v>
      </c>
      <c r="D1270" t="inlineStr">
        <is>
          <t>KALMAR LÄN</t>
        </is>
      </c>
      <c r="E1270" t="inlineStr">
        <is>
          <t>VIMMERBY</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20137-2024</t>
        </is>
      </c>
      <c r="B1271" s="1" t="n">
        <v>45434</v>
      </c>
      <c r="C1271" s="1" t="n">
        <v>45663</v>
      </c>
      <c r="D1271" t="inlineStr">
        <is>
          <t>KALMAR LÄN</t>
        </is>
      </c>
      <c r="E1271" t="inlineStr">
        <is>
          <t>VIMMERBY</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20329-2024</t>
        </is>
      </c>
      <c r="B1272" s="1" t="n">
        <v>45435</v>
      </c>
      <c r="C1272" s="1" t="n">
        <v>45663</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20695-2024</t>
        </is>
      </c>
      <c r="B1273" s="1" t="n">
        <v>45436</v>
      </c>
      <c r="C1273" s="1" t="n">
        <v>45663</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21110-2024</t>
        </is>
      </c>
      <c r="B1274" s="1" t="n">
        <v>45440</v>
      </c>
      <c r="C1274" s="1" t="n">
        <v>45663</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21109-2024</t>
        </is>
      </c>
      <c r="B1275" s="1" t="n">
        <v>45440</v>
      </c>
      <c r="C1275" s="1" t="n">
        <v>45663</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21896-2024</t>
        </is>
      </c>
      <c r="B1276" s="1" t="n">
        <v>45443</v>
      </c>
      <c r="C1276" s="1" t="n">
        <v>45663</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21919-2024</t>
        </is>
      </c>
      <c r="B1277" s="1" t="n">
        <v>45443</v>
      </c>
      <c r="C1277" s="1" t="n">
        <v>45663</v>
      </c>
      <c r="D1277" t="inlineStr">
        <is>
          <t>KALMAR LÄN</t>
        </is>
      </c>
      <c r="E1277" t="inlineStr">
        <is>
          <t>VIMMERBY</t>
        </is>
      </c>
      <c r="F1277" t="inlineStr">
        <is>
          <t>Kyrkan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22194-2024</t>
        </is>
      </c>
      <c r="B1278" s="1" t="n">
        <v>45446</v>
      </c>
      <c r="C1278" s="1" t="n">
        <v>45663</v>
      </c>
      <c r="D1278" t="inlineStr">
        <is>
          <t>KALMAR LÄN</t>
        </is>
      </c>
      <c r="E1278" t="inlineStr">
        <is>
          <t>VIMMERBY</t>
        </is>
      </c>
      <c r="F1278" t="inlineStr">
        <is>
          <t>Sveaskog</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22198-2024</t>
        </is>
      </c>
      <c r="B1279" s="1" t="n">
        <v>45446</v>
      </c>
      <c r="C1279" s="1" t="n">
        <v>45663</v>
      </c>
      <c r="D1279" t="inlineStr">
        <is>
          <t>KALMAR LÄN</t>
        </is>
      </c>
      <c r="E1279" t="inlineStr">
        <is>
          <t>VIMMERBY</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22197-2024</t>
        </is>
      </c>
      <c r="B1280" s="1" t="n">
        <v>45446</v>
      </c>
      <c r="C1280" s="1" t="n">
        <v>45663</v>
      </c>
      <c r="D1280" t="inlineStr">
        <is>
          <t>KALMAR LÄN</t>
        </is>
      </c>
      <c r="E1280" t="inlineStr">
        <is>
          <t>VIMMERBY</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23088-2024</t>
        </is>
      </c>
      <c r="B1281" s="1" t="n">
        <v>45450</v>
      </c>
      <c r="C1281" s="1" t="n">
        <v>45663</v>
      </c>
      <c r="D1281" t="inlineStr">
        <is>
          <t>KALMAR LÄN</t>
        </is>
      </c>
      <c r="E1281" t="inlineStr">
        <is>
          <t>VIMMERBY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23095-2024</t>
        </is>
      </c>
      <c r="B1282" s="1" t="n">
        <v>45450</v>
      </c>
      <c r="C1282" s="1" t="n">
        <v>45663</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23263-2024</t>
        </is>
      </c>
      <c r="B1283" s="1" t="n">
        <v>45453</v>
      </c>
      <c r="C1283" s="1" t="n">
        <v>45663</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23422-2024</t>
        </is>
      </c>
      <c r="B1284" s="1" t="n">
        <v>45453</v>
      </c>
      <c r="C1284" s="1" t="n">
        <v>45663</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23254-2024</t>
        </is>
      </c>
      <c r="B1285" s="1" t="n">
        <v>45453</v>
      </c>
      <c r="C1285" s="1" t="n">
        <v>45663</v>
      </c>
      <c r="D1285" t="inlineStr">
        <is>
          <t>KALMAR LÄN</t>
        </is>
      </c>
      <c r="E1285" t="inlineStr">
        <is>
          <t>VIMMERBY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23252-2024</t>
        </is>
      </c>
      <c r="B1286" s="1" t="n">
        <v>45453</v>
      </c>
      <c r="C1286" s="1" t="n">
        <v>45663</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24096-2024</t>
        </is>
      </c>
      <c r="B1287" s="1" t="n">
        <v>45456</v>
      </c>
      <c r="C1287" s="1" t="n">
        <v>45663</v>
      </c>
      <c r="D1287" t="inlineStr">
        <is>
          <t>KALMAR LÄN</t>
        </is>
      </c>
      <c r="E1287" t="inlineStr">
        <is>
          <t>VIMMERBY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24699-2024</t>
        </is>
      </c>
      <c r="B1288" s="1" t="n">
        <v>45460</v>
      </c>
      <c r="C1288" s="1" t="n">
        <v>45663</v>
      </c>
      <c r="D1288" t="inlineStr">
        <is>
          <t>KALMAR LÄN</t>
        </is>
      </c>
      <c r="E1288" t="inlineStr">
        <is>
          <t>VIMMERBY</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24707-2024</t>
        </is>
      </c>
      <c r="B1289" s="1" t="n">
        <v>45460</v>
      </c>
      <c r="C1289" s="1" t="n">
        <v>45663</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24745-2024</t>
        </is>
      </c>
      <c r="B1290" s="1" t="n">
        <v>45460</v>
      </c>
      <c r="C1290" s="1" t="n">
        <v>45663</v>
      </c>
      <c r="D1290" t="inlineStr">
        <is>
          <t>KALMAR LÄN</t>
        </is>
      </c>
      <c r="E1290" t="inlineStr">
        <is>
          <t>VIMMERBY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24525-2024</t>
        </is>
      </c>
      <c r="B1291" s="1" t="n">
        <v>45460</v>
      </c>
      <c r="C1291" s="1" t="n">
        <v>45663</v>
      </c>
      <c r="D1291" t="inlineStr">
        <is>
          <t>KALMAR LÄN</t>
        </is>
      </c>
      <c r="E1291" t="inlineStr">
        <is>
          <t>VIMMERBY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25304-2024</t>
        </is>
      </c>
      <c r="B1292" s="1" t="n">
        <v>45462</v>
      </c>
      <c r="C1292" s="1" t="n">
        <v>45663</v>
      </c>
      <c r="D1292" t="inlineStr">
        <is>
          <t>KALMAR LÄN</t>
        </is>
      </c>
      <c r="E1292" t="inlineStr">
        <is>
          <t>VIMMERBY</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25143-2024</t>
        </is>
      </c>
      <c r="B1293" s="1" t="n">
        <v>45462</v>
      </c>
      <c r="C1293" s="1" t="n">
        <v>45663</v>
      </c>
      <c r="D1293" t="inlineStr">
        <is>
          <t>KALMAR LÄN</t>
        </is>
      </c>
      <c r="E1293" t="inlineStr">
        <is>
          <t>VIMMERBY</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25582-2024</t>
        </is>
      </c>
      <c r="B1294" s="1" t="n">
        <v>45463</v>
      </c>
      <c r="C1294" s="1" t="n">
        <v>45663</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25415-2024</t>
        </is>
      </c>
      <c r="B1295" s="1" t="n">
        <v>45463</v>
      </c>
      <c r="C1295" s="1" t="n">
        <v>45663</v>
      </c>
      <c r="D1295" t="inlineStr">
        <is>
          <t>KALMAR LÄN</t>
        </is>
      </c>
      <c r="E1295" t="inlineStr">
        <is>
          <t>VIMMERBY</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25987-2024</t>
        </is>
      </c>
      <c r="B1296" s="1" t="n">
        <v>45467</v>
      </c>
      <c r="C1296" s="1" t="n">
        <v>45663</v>
      </c>
      <c r="D1296" t="inlineStr">
        <is>
          <t>KALMAR LÄN</t>
        </is>
      </c>
      <c r="E1296" t="inlineStr">
        <is>
          <t>VIMMERBY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26445-2024</t>
        </is>
      </c>
      <c r="B1297" s="1" t="n">
        <v>45468</v>
      </c>
      <c r="C1297" s="1" t="n">
        <v>45663</v>
      </c>
      <c r="D1297" t="inlineStr">
        <is>
          <t>KALMAR LÄN</t>
        </is>
      </c>
      <c r="E1297" t="inlineStr">
        <is>
          <t>VIMMERBY</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27048-2024</t>
        </is>
      </c>
      <c r="B1298" s="1" t="n">
        <v>45471</v>
      </c>
      <c r="C1298" s="1" t="n">
        <v>45663</v>
      </c>
      <c r="D1298" t="inlineStr">
        <is>
          <t>KALMAR LÄN</t>
        </is>
      </c>
      <c r="E1298" t="inlineStr">
        <is>
          <t>VIMMERBY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27063-2024</t>
        </is>
      </c>
      <c r="B1299" s="1" t="n">
        <v>45471</v>
      </c>
      <c r="C1299" s="1" t="n">
        <v>45663</v>
      </c>
      <c r="D1299" t="inlineStr">
        <is>
          <t>KALMAR LÄN</t>
        </is>
      </c>
      <c r="E1299" t="inlineStr">
        <is>
          <t>VIMMERBY</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27028-2024</t>
        </is>
      </c>
      <c r="B1300" s="1" t="n">
        <v>45471</v>
      </c>
      <c r="C1300" s="1" t="n">
        <v>45663</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27030-2024</t>
        </is>
      </c>
      <c r="B1301" s="1" t="n">
        <v>45471</v>
      </c>
      <c r="C1301" s="1" t="n">
        <v>45663</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27758-2024</t>
        </is>
      </c>
      <c r="B1302" s="1" t="n">
        <v>45475</v>
      </c>
      <c r="C1302" s="1" t="n">
        <v>45663</v>
      </c>
      <c r="D1302" t="inlineStr">
        <is>
          <t>KALMAR LÄN</t>
        </is>
      </c>
      <c r="E1302" t="inlineStr">
        <is>
          <t>VIMMERBY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27761-2024</t>
        </is>
      </c>
      <c r="B1303" s="1" t="n">
        <v>45475</v>
      </c>
      <c r="C1303" s="1" t="n">
        <v>45663</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27759-2024</t>
        </is>
      </c>
      <c r="B1304" s="1" t="n">
        <v>45475</v>
      </c>
      <c r="C1304" s="1" t="n">
        <v>45663</v>
      </c>
      <c r="D1304" t="inlineStr">
        <is>
          <t>KALMAR LÄN</t>
        </is>
      </c>
      <c r="E1304" t="inlineStr">
        <is>
          <t>VIMMERBY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28066-2024</t>
        </is>
      </c>
      <c r="B1305" s="1" t="n">
        <v>45476</v>
      </c>
      <c r="C1305" s="1" t="n">
        <v>45663</v>
      </c>
      <c r="D1305" t="inlineStr">
        <is>
          <t>KALMAR LÄN</t>
        </is>
      </c>
      <c r="E1305" t="inlineStr">
        <is>
          <t>VIMMERBY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27992-2024</t>
        </is>
      </c>
      <c r="B1306" s="1" t="n">
        <v>45476</v>
      </c>
      <c r="C1306" s="1" t="n">
        <v>45663</v>
      </c>
      <c r="D1306" t="inlineStr">
        <is>
          <t>KALMAR LÄN</t>
        </is>
      </c>
      <c r="E1306" t="inlineStr">
        <is>
          <t>VIMMERBY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28177-2024</t>
        </is>
      </c>
      <c r="B1307" s="1" t="n">
        <v>45477</v>
      </c>
      <c r="C1307" s="1" t="n">
        <v>45663</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29020-2024</t>
        </is>
      </c>
      <c r="B1308" s="1" t="n">
        <v>45481</v>
      </c>
      <c r="C1308" s="1" t="n">
        <v>45663</v>
      </c>
      <c r="D1308" t="inlineStr">
        <is>
          <t>KALMAR LÄN</t>
        </is>
      </c>
      <c r="E1308" t="inlineStr">
        <is>
          <t>VIMMERBY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29015-2024</t>
        </is>
      </c>
      <c r="B1309" s="1" t="n">
        <v>45481</v>
      </c>
      <c r="C1309" s="1" t="n">
        <v>45663</v>
      </c>
      <c r="D1309" t="inlineStr">
        <is>
          <t>KALMAR LÄN</t>
        </is>
      </c>
      <c r="E1309" t="inlineStr">
        <is>
          <t>VIMMERBY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29018-2024</t>
        </is>
      </c>
      <c r="B1310" s="1" t="n">
        <v>45481</v>
      </c>
      <c r="C1310" s="1" t="n">
        <v>45663</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29017-2024</t>
        </is>
      </c>
      <c r="B1311" s="1" t="n">
        <v>45481</v>
      </c>
      <c r="C1311" s="1" t="n">
        <v>45663</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29013-2024</t>
        </is>
      </c>
      <c r="B1312" s="1" t="n">
        <v>45481</v>
      </c>
      <c r="C1312" s="1" t="n">
        <v>45663</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29166-2024</t>
        </is>
      </c>
      <c r="B1313" s="1" t="n">
        <v>45482</v>
      </c>
      <c r="C1313" s="1" t="n">
        <v>45663</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29183-2024</t>
        </is>
      </c>
      <c r="B1314" s="1" t="n">
        <v>45482</v>
      </c>
      <c r="C1314" s="1" t="n">
        <v>45663</v>
      </c>
      <c r="D1314" t="inlineStr">
        <is>
          <t>KALMAR LÄN</t>
        </is>
      </c>
      <c r="E1314" t="inlineStr">
        <is>
          <t>VIMMERBY</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29168-2024</t>
        </is>
      </c>
      <c r="B1315" s="1" t="n">
        <v>45482</v>
      </c>
      <c r="C1315" s="1" t="n">
        <v>45663</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29173-2024</t>
        </is>
      </c>
      <c r="B1316" s="1" t="n">
        <v>45482</v>
      </c>
      <c r="C1316" s="1" t="n">
        <v>45663</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29186-2024</t>
        </is>
      </c>
      <c r="B1317" s="1" t="n">
        <v>45482</v>
      </c>
      <c r="C1317" s="1" t="n">
        <v>45663</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29180-2024</t>
        </is>
      </c>
      <c r="B1318" s="1" t="n">
        <v>45482</v>
      </c>
      <c r="C1318" s="1" t="n">
        <v>45663</v>
      </c>
      <c r="D1318" t="inlineStr">
        <is>
          <t>KALMAR LÄN</t>
        </is>
      </c>
      <c r="E1318" t="inlineStr">
        <is>
          <t>VIMMERBY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29165-2024</t>
        </is>
      </c>
      <c r="B1319" s="1" t="n">
        <v>45482</v>
      </c>
      <c r="C1319" s="1" t="n">
        <v>45663</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29440-2024</t>
        </is>
      </c>
      <c r="B1320" s="1" t="n">
        <v>45483</v>
      </c>
      <c r="C1320" s="1" t="n">
        <v>45663</v>
      </c>
      <c r="D1320" t="inlineStr">
        <is>
          <t>KALMAR LÄN</t>
        </is>
      </c>
      <c r="E1320" t="inlineStr">
        <is>
          <t>VIMMERBY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29441-2024</t>
        </is>
      </c>
      <c r="B1321" s="1" t="n">
        <v>45483</v>
      </c>
      <c r="C1321" s="1" t="n">
        <v>45663</v>
      </c>
      <c r="D1321" t="inlineStr">
        <is>
          <t>KALMAR LÄN</t>
        </is>
      </c>
      <c r="E1321" t="inlineStr">
        <is>
          <t>VIMMERBY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29787-2024</t>
        </is>
      </c>
      <c r="B1322" s="1" t="n">
        <v>45485</v>
      </c>
      <c r="C1322" s="1" t="n">
        <v>45663</v>
      </c>
      <c r="D1322" t="inlineStr">
        <is>
          <t>KALMAR LÄN</t>
        </is>
      </c>
      <c r="E1322" t="inlineStr">
        <is>
          <t>VIMMERBY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29783-2024</t>
        </is>
      </c>
      <c r="B1323" s="1" t="n">
        <v>45485</v>
      </c>
      <c r="C1323" s="1" t="n">
        <v>45663</v>
      </c>
      <c r="D1323" t="inlineStr">
        <is>
          <t>KALMAR LÄN</t>
        </is>
      </c>
      <c r="E1323" t="inlineStr">
        <is>
          <t>VIMMERBY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29779-2024</t>
        </is>
      </c>
      <c r="B1324" s="1" t="n">
        <v>45485</v>
      </c>
      <c r="C1324" s="1" t="n">
        <v>45663</v>
      </c>
      <c r="D1324" t="inlineStr">
        <is>
          <t>KALMAR LÄN</t>
        </is>
      </c>
      <c r="E1324" t="inlineStr">
        <is>
          <t>VIMMERBY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29778-2024</t>
        </is>
      </c>
      <c r="B1325" s="1" t="n">
        <v>45485</v>
      </c>
      <c r="C1325" s="1" t="n">
        <v>45663</v>
      </c>
      <c r="D1325" t="inlineStr">
        <is>
          <t>KALMAR LÄN</t>
        </is>
      </c>
      <c r="E1325" t="inlineStr">
        <is>
          <t>VIMMERBY</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29790-2024</t>
        </is>
      </c>
      <c r="B1326" s="1" t="n">
        <v>45485</v>
      </c>
      <c r="C1326" s="1" t="n">
        <v>45663</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30120-2024</t>
        </is>
      </c>
      <c r="B1327" s="1" t="n">
        <v>45489</v>
      </c>
      <c r="C1327" s="1" t="n">
        <v>45663</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30634-2024</t>
        </is>
      </c>
      <c r="B1328" s="1" t="n">
        <v>45495</v>
      </c>
      <c r="C1328" s="1" t="n">
        <v>45663</v>
      </c>
      <c r="D1328" t="inlineStr">
        <is>
          <t>KALMAR LÄN</t>
        </is>
      </c>
      <c r="E1328" t="inlineStr">
        <is>
          <t>VIMMERBY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30632-2024</t>
        </is>
      </c>
      <c r="B1329" s="1" t="n">
        <v>45495</v>
      </c>
      <c r="C1329" s="1" t="n">
        <v>45663</v>
      </c>
      <c r="D1329" t="inlineStr">
        <is>
          <t>KALMAR LÄN</t>
        </is>
      </c>
      <c r="E1329" t="inlineStr">
        <is>
          <t>VIMMERBY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30633-2024</t>
        </is>
      </c>
      <c r="B1330" s="1" t="n">
        <v>45495</v>
      </c>
      <c r="C1330" s="1" t="n">
        <v>45663</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30861-2024</t>
        </is>
      </c>
      <c r="B1331" s="1" t="n">
        <v>45497</v>
      </c>
      <c r="C1331" s="1" t="n">
        <v>45663</v>
      </c>
      <c r="D1331" t="inlineStr">
        <is>
          <t>KALMAR LÄN</t>
        </is>
      </c>
      <c r="E1331" t="inlineStr">
        <is>
          <t>VIMMERBY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30921-2024</t>
        </is>
      </c>
      <c r="B1332" s="1" t="n">
        <v>45498</v>
      </c>
      <c r="C1332" s="1" t="n">
        <v>45663</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30920-2024</t>
        </is>
      </c>
      <c r="B1333" s="1" t="n">
        <v>45498</v>
      </c>
      <c r="C1333" s="1" t="n">
        <v>45663</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31139-2024</t>
        </is>
      </c>
      <c r="B1334" s="1" t="n">
        <v>45502</v>
      </c>
      <c r="C1334" s="1" t="n">
        <v>45663</v>
      </c>
      <c r="D1334" t="inlineStr">
        <is>
          <t>KALMAR LÄN</t>
        </is>
      </c>
      <c r="E1334" t="inlineStr">
        <is>
          <t>VIMMERBY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31136-2024</t>
        </is>
      </c>
      <c r="B1335" s="1" t="n">
        <v>45502</v>
      </c>
      <c r="C1335" s="1" t="n">
        <v>45663</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31209-2024</t>
        </is>
      </c>
      <c r="B1336" s="1" t="n">
        <v>45503</v>
      </c>
      <c r="C1336" s="1" t="n">
        <v>45663</v>
      </c>
      <c r="D1336" t="inlineStr">
        <is>
          <t>KALMAR LÄN</t>
        </is>
      </c>
      <c r="E1336" t="inlineStr">
        <is>
          <t>VIMMERBY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31210-2024</t>
        </is>
      </c>
      <c r="B1337" s="1" t="n">
        <v>45503</v>
      </c>
      <c r="C1337" s="1" t="n">
        <v>45663</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31250-2024</t>
        </is>
      </c>
      <c r="B1338" s="1" t="n">
        <v>45503</v>
      </c>
      <c r="C1338" s="1" t="n">
        <v>45663</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31244-2024</t>
        </is>
      </c>
      <c r="B1339" s="1" t="n">
        <v>45503</v>
      </c>
      <c r="C1339" s="1" t="n">
        <v>45663</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31248-2024</t>
        </is>
      </c>
      <c r="B1340" s="1" t="n">
        <v>45503</v>
      </c>
      <c r="C1340" s="1" t="n">
        <v>45663</v>
      </c>
      <c r="D1340" t="inlineStr">
        <is>
          <t>KALMAR LÄN</t>
        </is>
      </c>
      <c r="E1340" t="inlineStr">
        <is>
          <t>VIMMERBY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31238-2024</t>
        </is>
      </c>
      <c r="B1341" s="1" t="n">
        <v>45503</v>
      </c>
      <c r="C1341" s="1" t="n">
        <v>45663</v>
      </c>
      <c r="D1341" t="inlineStr">
        <is>
          <t>KALMAR LÄN</t>
        </is>
      </c>
      <c r="E1341" t="inlineStr">
        <is>
          <t>VIMMERBY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32575-2024</t>
        </is>
      </c>
      <c r="B1342" s="1" t="n">
        <v>45513</v>
      </c>
      <c r="C1342" s="1" t="n">
        <v>45663</v>
      </c>
      <c r="D1342" t="inlineStr">
        <is>
          <t>KALMAR LÄN</t>
        </is>
      </c>
      <c r="E1342" t="inlineStr">
        <is>
          <t>VIMMERBY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32628-2024</t>
        </is>
      </c>
      <c r="B1343" s="1" t="n">
        <v>45513</v>
      </c>
      <c r="C1343" s="1" t="n">
        <v>45663</v>
      </c>
      <c r="D1343" t="inlineStr">
        <is>
          <t>KALMAR LÄN</t>
        </is>
      </c>
      <c r="E1343" t="inlineStr">
        <is>
          <t>VIMMERBY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32627-2024</t>
        </is>
      </c>
      <c r="B1344" s="1" t="n">
        <v>45513</v>
      </c>
      <c r="C1344" s="1" t="n">
        <v>45663</v>
      </c>
      <c r="D1344" t="inlineStr">
        <is>
          <t>KALMAR LÄN</t>
        </is>
      </c>
      <c r="E1344" t="inlineStr">
        <is>
          <t>VIMMERBY</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32569-2024</t>
        </is>
      </c>
      <c r="B1345" s="1" t="n">
        <v>45513</v>
      </c>
      <c r="C1345" s="1" t="n">
        <v>45663</v>
      </c>
      <c r="D1345" t="inlineStr">
        <is>
          <t>KALMAR LÄN</t>
        </is>
      </c>
      <c r="E1345" t="inlineStr">
        <is>
          <t>VIMMERBY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32629-2024</t>
        </is>
      </c>
      <c r="B1346" s="1" t="n">
        <v>45513</v>
      </c>
      <c r="C1346" s="1" t="n">
        <v>45663</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33102-2024</t>
        </is>
      </c>
      <c r="B1347" s="1" t="n">
        <v>45517</v>
      </c>
      <c r="C1347" s="1" t="n">
        <v>45663</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33103-2024</t>
        </is>
      </c>
      <c r="B1348" s="1" t="n">
        <v>45517</v>
      </c>
      <c r="C1348" s="1" t="n">
        <v>45663</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32966-2024</t>
        </is>
      </c>
      <c r="B1349" s="1" t="n">
        <v>45517</v>
      </c>
      <c r="C1349" s="1" t="n">
        <v>45663</v>
      </c>
      <c r="D1349" t="inlineStr">
        <is>
          <t>KALMAR LÄN</t>
        </is>
      </c>
      <c r="E1349" t="inlineStr">
        <is>
          <t>VIMMERBY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33161-2024</t>
        </is>
      </c>
      <c r="B1350" s="1" t="n">
        <v>45518</v>
      </c>
      <c r="C1350" s="1" t="n">
        <v>45663</v>
      </c>
      <c r="D1350" t="inlineStr">
        <is>
          <t>KALMAR LÄN</t>
        </is>
      </c>
      <c r="E1350" t="inlineStr">
        <is>
          <t>VIMMERBY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33423-2024</t>
        </is>
      </c>
      <c r="B1351" s="1" t="n">
        <v>45519</v>
      </c>
      <c r="C1351" s="1" t="n">
        <v>45663</v>
      </c>
      <c r="D1351" t="inlineStr">
        <is>
          <t>KALMAR LÄN</t>
        </is>
      </c>
      <c r="E1351" t="inlineStr">
        <is>
          <t>VIMMERBY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33880-2024</t>
        </is>
      </c>
      <c r="B1352" s="1" t="n">
        <v>45522</v>
      </c>
      <c r="C1352" s="1" t="n">
        <v>45663</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34076-2024</t>
        </is>
      </c>
      <c r="B1353" s="1" t="n">
        <v>45523</v>
      </c>
      <c r="C1353" s="1" t="n">
        <v>45663</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34386-2024</t>
        </is>
      </c>
      <c r="B1354" s="1" t="n">
        <v>45525</v>
      </c>
      <c r="C1354" s="1" t="n">
        <v>45663</v>
      </c>
      <c r="D1354" t="inlineStr">
        <is>
          <t>KALMAR LÄN</t>
        </is>
      </c>
      <c r="E1354" t="inlineStr">
        <is>
          <t>VIMMERBY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34510-2024</t>
        </is>
      </c>
      <c r="B1355" s="1" t="n">
        <v>45525</v>
      </c>
      <c r="C1355" s="1" t="n">
        <v>45663</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34383-2024</t>
        </is>
      </c>
      <c r="B1356" s="1" t="n">
        <v>45525</v>
      </c>
      <c r="C1356" s="1" t="n">
        <v>45663</v>
      </c>
      <c r="D1356" t="inlineStr">
        <is>
          <t>KALMAR LÄN</t>
        </is>
      </c>
      <c r="E1356" t="inlineStr">
        <is>
          <t>VIMMERBY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34513-2024</t>
        </is>
      </c>
      <c r="B1357" s="1" t="n">
        <v>45525</v>
      </c>
      <c r="C1357" s="1" t="n">
        <v>45663</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34588-2024</t>
        </is>
      </c>
      <c r="B1358" s="1" t="n">
        <v>45526</v>
      </c>
      <c r="C1358" s="1" t="n">
        <v>45663</v>
      </c>
      <c r="D1358" t="inlineStr">
        <is>
          <t>KALMAR LÄN</t>
        </is>
      </c>
      <c r="E1358" t="inlineStr">
        <is>
          <t>VIMMERBY</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34918-2024</t>
        </is>
      </c>
      <c r="B1359" s="1" t="n">
        <v>45527</v>
      </c>
      <c r="C1359" s="1" t="n">
        <v>45663</v>
      </c>
      <c r="D1359" t="inlineStr">
        <is>
          <t>KALMAR LÄN</t>
        </is>
      </c>
      <c r="E1359" t="inlineStr">
        <is>
          <t>VIMMERBY</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35082-2024</t>
        </is>
      </c>
      <c r="B1360" s="1" t="n">
        <v>45527</v>
      </c>
      <c r="C1360" s="1" t="n">
        <v>45663</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35127-2024</t>
        </is>
      </c>
      <c r="B1361" s="1" t="n">
        <v>45530</v>
      </c>
      <c r="C1361" s="1" t="n">
        <v>45663</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35852-2024</t>
        </is>
      </c>
      <c r="B1362" s="1" t="n">
        <v>45532</v>
      </c>
      <c r="C1362" s="1" t="n">
        <v>45663</v>
      </c>
      <c r="D1362" t="inlineStr">
        <is>
          <t>KALMAR LÄN</t>
        </is>
      </c>
      <c r="E1362" t="inlineStr">
        <is>
          <t>VIMMERBY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35895-2024</t>
        </is>
      </c>
      <c r="B1363" s="1" t="n">
        <v>45533</v>
      </c>
      <c r="C1363" s="1" t="n">
        <v>45663</v>
      </c>
      <c r="D1363" t="inlineStr">
        <is>
          <t>KALMAR LÄN</t>
        </is>
      </c>
      <c r="E1363" t="inlineStr">
        <is>
          <t>VIMMERBY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35990-2024</t>
        </is>
      </c>
      <c r="B1364" s="1" t="n">
        <v>45533</v>
      </c>
      <c r="C1364" s="1" t="n">
        <v>45663</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35998-2024</t>
        </is>
      </c>
      <c r="B1365" s="1" t="n">
        <v>45533</v>
      </c>
      <c r="C1365" s="1" t="n">
        <v>45663</v>
      </c>
      <c r="D1365" t="inlineStr">
        <is>
          <t>KALMAR LÄN</t>
        </is>
      </c>
      <c r="E1365" t="inlineStr">
        <is>
          <t>VIMMERBY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36014-2024</t>
        </is>
      </c>
      <c r="B1366" s="1" t="n">
        <v>45533</v>
      </c>
      <c r="C1366" s="1" t="n">
        <v>45663</v>
      </c>
      <c r="D1366" t="inlineStr">
        <is>
          <t>KALMAR LÄN</t>
        </is>
      </c>
      <c r="E1366" t="inlineStr">
        <is>
          <t>VIMMERBY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36030-2024</t>
        </is>
      </c>
      <c r="B1367" s="1" t="n">
        <v>45533</v>
      </c>
      <c r="C1367" s="1" t="n">
        <v>45663</v>
      </c>
      <c r="D1367" t="inlineStr">
        <is>
          <t>KALMAR LÄN</t>
        </is>
      </c>
      <c r="E1367" t="inlineStr">
        <is>
          <t>VIMMERBY</t>
        </is>
      </c>
      <c r="F1367" t="inlineStr">
        <is>
          <t>Kommuner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36043-2024</t>
        </is>
      </c>
      <c r="B1368" s="1" t="n">
        <v>45533</v>
      </c>
      <c r="C1368" s="1" t="n">
        <v>45663</v>
      </c>
      <c r="D1368" t="inlineStr">
        <is>
          <t>KALMAR LÄN</t>
        </is>
      </c>
      <c r="E1368" t="inlineStr">
        <is>
          <t>VIMMERBY</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36055-2024</t>
        </is>
      </c>
      <c r="B1369" s="1" t="n">
        <v>45533</v>
      </c>
      <c r="C1369" s="1" t="n">
        <v>45663</v>
      </c>
      <c r="D1369" t="inlineStr">
        <is>
          <t>KALMAR LÄN</t>
        </is>
      </c>
      <c r="E1369" t="inlineStr">
        <is>
          <t>VIMMERBY</t>
        </is>
      </c>
      <c r="F1369" t="inlineStr">
        <is>
          <t>Kommuner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36049-2024</t>
        </is>
      </c>
      <c r="B1370" s="1" t="n">
        <v>45533</v>
      </c>
      <c r="C1370" s="1" t="n">
        <v>45663</v>
      </c>
      <c r="D1370" t="inlineStr">
        <is>
          <t>KALMAR LÄN</t>
        </is>
      </c>
      <c r="E1370" t="inlineStr">
        <is>
          <t>VIMMERBY</t>
        </is>
      </c>
      <c r="F1370" t="inlineStr">
        <is>
          <t>Kommuner</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36008-2024</t>
        </is>
      </c>
      <c r="B1371" s="1" t="n">
        <v>45533</v>
      </c>
      <c r="C1371" s="1" t="n">
        <v>45663</v>
      </c>
      <c r="D1371" t="inlineStr">
        <is>
          <t>KALMAR LÄN</t>
        </is>
      </c>
      <c r="E1371" t="inlineStr">
        <is>
          <t>VIMMERBY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36040-2024</t>
        </is>
      </c>
      <c r="B1372" s="1" t="n">
        <v>45533</v>
      </c>
      <c r="C1372" s="1" t="n">
        <v>45663</v>
      </c>
      <c r="D1372" t="inlineStr">
        <is>
          <t>KALMAR LÄN</t>
        </is>
      </c>
      <c r="E1372" t="inlineStr">
        <is>
          <t>VIMMERBY</t>
        </is>
      </c>
      <c r="F1372" t="inlineStr">
        <is>
          <t>Kommuner</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36060-2024</t>
        </is>
      </c>
      <c r="B1373" s="1" t="n">
        <v>45533</v>
      </c>
      <c r="C1373" s="1" t="n">
        <v>45663</v>
      </c>
      <c r="D1373" t="inlineStr">
        <is>
          <t>KALMAR LÄN</t>
        </is>
      </c>
      <c r="E1373" t="inlineStr">
        <is>
          <t>VIMMERBY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36125-2024</t>
        </is>
      </c>
      <c r="B1374" s="1" t="n">
        <v>45534</v>
      </c>
      <c r="C1374" s="1" t="n">
        <v>45663</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36128-2024</t>
        </is>
      </c>
      <c r="B1375" s="1" t="n">
        <v>45534</v>
      </c>
      <c r="C1375" s="1" t="n">
        <v>45663</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37028-2024</t>
        </is>
      </c>
      <c r="B1376" s="1" t="n">
        <v>45539</v>
      </c>
      <c r="C1376" s="1" t="n">
        <v>45663</v>
      </c>
      <c r="D1376" t="inlineStr">
        <is>
          <t>KALMAR LÄN</t>
        </is>
      </c>
      <c r="E1376" t="inlineStr">
        <is>
          <t>VIMMERBY</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37187-2024</t>
        </is>
      </c>
      <c r="B1377" s="1" t="n">
        <v>45539</v>
      </c>
      <c r="C1377" s="1" t="n">
        <v>45663</v>
      </c>
      <c r="D1377" t="inlineStr">
        <is>
          <t>KALMAR LÄN</t>
        </is>
      </c>
      <c r="E1377" t="inlineStr">
        <is>
          <t>VIMMERBY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37192-2024</t>
        </is>
      </c>
      <c r="B1378" s="1" t="n">
        <v>45539</v>
      </c>
      <c r="C1378" s="1" t="n">
        <v>45663</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37323-2024</t>
        </is>
      </c>
      <c r="B1379" s="1" t="n">
        <v>45540</v>
      </c>
      <c r="C1379" s="1" t="n">
        <v>45663</v>
      </c>
      <c r="D1379" t="inlineStr">
        <is>
          <t>KALMAR LÄN</t>
        </is>
      </c>
      <c r="E1379" t="inlineStr">
        <is>
          <t>VIMMERBY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37329-2024</t>
        </is>
      </c>
      <c r="B1380" s="1" t="n">
        <v>45540</v>
      </c>
      <c r="C1380" s="1" t="n">
        <v>45663</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37654-2024</t>
        </is>
      </c>
      <c r="B1381" s="1" t="n">
        <v>45541</v>
      </c>
      <c r="C1381" s="1" t="n">
        <v>45663</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37616-2024</t>
        </is>
      </c>
      <c r="B1382" s="1" t="n">
        <v>45541</v>
      </c>
      <c r="C1382" s="1" t="n">
        <v>45663</v>
      </c>
      <c r="D1382" t="inlineStr">
        <is>
          <t>KALMAR LÄN</t>
        </is>
      </c>
      <c r="E1382" t="inlineStr">
        <is>
          <t>VIMMERBY</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38198-2024</t>
        </is>
      </c>
      <c r="B1383" s="1" t="n">
        <v>45545</v>
      </c>
      <c r="C1383" s="1" t="n">
        <v>45663</v>
      </c>
      <c r="D1383" t="inlineStr">
        <is>
          <t>KALMAR LÄN</t>
        </is>
      </c>
      <c r="E1383" t="inlineStr">
        <is>
          <t>VIMMERBY</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39043-2024</t>
        </is>
      </c>
      <c r="B1384" s="1" t="n">
        <v>45548</v>
      </c>
      <c r="C1384" s="1" t="n">
        <v>45663</v>
      </c>
      <c r="D1384" t="inlineStr">
        <is>
          <t>KALMAR LÄN</t>
        </is>
      </c>
      <c r="E1384" t="inlineStr">
        <is>
          <t>VIMMERBY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39053-2024</t>
        </is>
      </c>
      <c r="B1385" s="1" t="n">
        <v>45548</v>
      </c>
      <c r="C1385" s="1" t="n">
        <v>45663</v>
      </c>
      <c r="D1385" t="inlineStr">
        <is>
          <t>KALMAR LÄN</t>
        </is>
      </c>
      <c r="E1385" t="inlineStr">
        <is>
          <t>VIMMERBY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39247-2024</t>
        </is>
      </c>
      <c r="B1386" s="1" t="n">
        <v>45551</v>
      </c>
      <c r="C1386" s="1" t="n">
        <v>45663</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39584-2024</t>
        </is>
      </c>
      <c r="B1387" s="1" t="n">
        <v>45552</v>
      </c>
      <c r="C1387" s="1" t="n">
        <v>45663</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39578-2024</t>
        </is>
      </c>
      <c r="B1388" s="1" t="n">
        <v>45552</v>
      </c>
      <c r="C1388" s="1" t="n">
        <v>45663</v>
      </c>
      <c r="D1388" t="inlineStr">
        <is>
          <t>KALMAR LÄN</t>
        </is>
      </c>
      <c r="E1388" t="inlineStr">
        <is>
          <t>VIMMERBY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39743-2024</t>
        </is>
      </c>
      <c r="B1389" s="1" t="n">
        <v>45552</v>
      </c>
      <c r="C1389" s="1" t="n">
        <v>45663</v>
      </c>
      <c r="D1389" t="inlineStr">
        <is>
          <t>KALMAR LÄN</t>
        </is>
      </c>
      <c r="E1389" t="inlineStr">
        <is>
          <t>VIMMERBY</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40255-2024</t>
        </is>
      </c>
      <c r="B1390" s="1" t="n">
        <v>45554</v>
      </c>
      <c r="C1390" s="1" t="n">
        <v>45663</v>
      </c>
      <c r="D1390" t="inlineStr">
        <is>
          <t>KALMAR LÄN</t>
        </is>
      </c>
      <c r="E1390" t="inlineStr">
        <is>
          <t>VIMMERBY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40260-2024</t>
        </is>
      </c>
      <c r="B1391" s="1" t="n">
        <v>45554</v>
      </c>
      <c r="C1391" s="1" t="n">
        <v>45663</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40256-2024</t>
        </is>
      </c>
      <c r="B1392" s="1" t="n">
        <v>45554</v>
      </c>
      <c r="C1392" s="1" t="n">
        <v>45663</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40444-2024</t>
        </is>
      </c>
      <c r="B1393" s="1" t="n">
        <v>45555</v>
      </c>
      <c r="C1393" s="1" t="n">
        <v>45663</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45663</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45663</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40782-2024</t>
        </is>
      </c>
      <c r="B1396" s="1" t="n">
        <v>45558</v>
      </c>
      <c r="C1396" s="1" t="n">
        <v>45663</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40756-2024</t>
        </is>
      </c>
      <c r="B1397" s="1" t="n">
        <v>45558</v>
      </c>
      <c r="C1397" s="1" t="n">
        <v>45663</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41066-2024</t>
        </is>
      </c>
      <c r="B1398" s="1" t="n">
        <v>45559</v>
      </c>
      <c r="C1398" s="1" t="n">
        <v>45663</v>
      </c>
      <c r="D1398" t="inlineStr">
        <is>
          <t>KALMAR LÄN</t>
        </is>
      </c>
      <c r="E1398" t="inlineStr">
        <is>
          <t>VIMMERBY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41071-2024</t>
        </is>
      </c>
      <c r="B1399" s="1" t="n">
        <v>45559</v>
      </c>
      <c r="C1399" s="1" t="n">
        <v>45663</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41084-2024</t>
        </is>
      </c>
      <c r="B1400" s="1" t="n">
        <v>45559</v>
      </c>
      <c r="C1400" s="1" t="n">
        <v>45663</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41119-2024</t>
        </is>
      </c>
      <c r="B1401" s="1" t="n">
        <v>45559</v>
      </c>
      <c r="C1401" s="1" t="n">
        <v>45663</v>
      </c>
      <c r="D1401" t="inlineStr">
        <is>
          <t>KALMAR LÄN</t>
        </is>
      </c>
      <c r="E1401" t="inlineStr">
        <is>
          <t>VIMMERBY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42165-2024</t>
        </is>
      </c>
      <c r="B1402" s="1" t="n">
        <v>45562</v>
      </c>
      <c r="C1402" s="1" t="n">
        <v>45663</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42429-2024</t>
        </is>
      </c>
      <c r="B1403" s="1" t="n">
        <v>45565</v>
      </c>
      <c r="C1403" s="1" t="n">
        <v>45663</v>
      </c>
      <c r="D1403" t="inlineStr">
        <is>
          <t>KALMAR LÄN</t>
        </is>
      </c>
      <c r="E1403" t="inlineStr">
        <is>
          <t>VIMMERBY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42464-2024</t>
        </is>
      </c>
      <c r="B1404" s="1" t="n">
        <v>45565</v>
      </c>
      <c r="C1404" s="1" t="n">
        <v>45663</v>
      </c>
      <c r="D1404" t="inlineStr">
        <is>
          <t>KALMAR LÄN</t>
        </is>
      </c>
      <c r="E1404" t="inlineStr">
        <is>
          <t>VIMMERBY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42737-2024</t>
        </is>
      </c>
      <c r="B1405" s="1" t="n">
        <v>45566</v>
      </c>
      <c r="C1405" s="1" t="n">
        <v>45663</v>
      </c>
      <c r="D1405" t="inlineStr">
        <is>
          <t>KALMAR LÄN</t>
        </is>
      </c>
      <c r="E1405" t="inlineStr">
        <is>
          <t>VIMMERBY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42693-2024</t>
        </is>
      </c>
      <c r="B1406" s="1" t="n">
        <v>45566</v>
      </c>
      <c r="C1406" s="1" t="n">
        <v>45663</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45663</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45663</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45663</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45663</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43030-2024</t>
        </is>
      </c>
      <c r="B1411" s="1" t="n">
        <v>45567</v>
      </c>
      <c r="C1411" s="1" t="n">
        <v>45663</v>
      </c>
      <c r="D1411" t="inlineStr">
        <is>
          <t>KALMAR LÄN</t>
        </is>
      </c>
      <c r="E1411" t="inlineStr">
        <is>
          <t>VIMMERBY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45663</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43085-2024</t>
        </is>
      </c>
      <c r="B1413" s="1" t="n">
        <v>45567</v>
      </c>
      <c r="C1413" s="1" t="n">
        <v>45663</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43081-2024</t>
        </is>
      </c>
      <c r="B1414" s="1" t="n">
        <v>45567</v>
      </c>
      <c r="C1414" s="1" t="n">
        <v>45663</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45663</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43088-2024</t>
        </is>
      </c>
      <c r="B1416" s="1" t="n">
        <v>45567</v>
      </c>
      <c r="C1416" s="1" t="n">
        <v>45663</v>
      </c>
      <c r="D1416" t="inlineStr">
        <is>
          <t>KALMAR LÄN</t>
        </is>
      </c>
      <c r="E1416" t="inlineStr">
        <is>
          <t>VIMMERBY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43084-2024</t>
        </is>
      </c>
      <c r="B1417" s="1" t="n">
        <v>45567</v>
      </c>
      <c r="C1417" s="1" t="n">
        <v>45663</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45663</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45663</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43266-2024</t>
        </is>
      </c>
      <c r="B1420" s="1" t="n">
        <v>45568</v>
      </c>
      <c r="C1420" s="1" t="n">
        <v>45663</v>
      </c>
      <c r="D1420" t="inlineStr">
        <is>
          <t>KALMAR LÄN</t>
        </is>
      </c>
      <c r="E1420" t="inlineStr">
        <is>
          <t>VIMMERBY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43243-2024</t>
        </is>
      </c>
      <c r="B1421" s="1" t="n">
        <v>45568</v>
      </c>
      <c r="C1421" s="1" t="n">
        <v>45663</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45663</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45663</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43606-2024</t>
        </is>
      </c>
      <c r="B1424" s="1" t="n">
        <v>45569</v>
      </c>
      <c r="C1424" s="1" t="n">
        <v>45663</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45663</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43579-2024</t>
        </is>
      </c>
      <c r="B1426" s="1" t="n">
        <v>45569</v>
      </c>
      <c r="C1426" s="1" t="n">
        <v>45663</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43575-2024</t>
        </is>
      </c>
      <c r="B1427" s="1" t="n">
        <v>45569</v>
      </c>
      <c r="C1427" s="1" t="n">
        <v>45663</v>
      </c>
      <c r="D1427" t="inlineStr">
        <is>
          <t>KALMAR LÄN</t>
        </is>
      </c>
      <c r="E1427" t="inlineStr">
        <is>
          <t>VIMMERBY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43594-2024</t>
        </is>
      </c>
      <c r="B1428" s="1" t="n">
        <v>45569</v>
      </c>
      <c r="C1428" s="1" t="n">
        <v>45663</v>
      </c>
      <c r="D1428" t="inlineStr">
        <is>
          <t>KALMAR LÄN</t>
        </is>
      </c>
      <c r="E1428" t="inlineStr">
        <is>
          <t>VIMMERBY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43822-2024</t>
        </is>
      </c>
      <c r="B1429" s="1" t="n">
        <v>45571</v>
      </c>
      <c r="C1429" s="1" t="n">
        <v>45663</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43824-2024</t>
        </is>
      </c>
      <c r="B1430" s="1" t="n">
        <v>45571</v>
      </c>
      <c r="C1430" s="1" t="n">
        <v>45663</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43823-2024</t>
        </is>
      </c>
      <c r="B1431" s="1" t="n">
        <v>45571</v>
      </c>
      <c r="C1431" s="1" t="n">
        <v>45663</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43962-2024</t>
        </is>
      </c>
      <c r="B1432" s="1" t="n">
        <v>45572</v>
      </c>
      <c r="C1432" s="1" t="n">
        <v>45663</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45663</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44464-2024</t>
        </is>
      </c>
      <c r="B1434" s="1" t="n">
        <v>45574</v>
      </c>
      <c r="C1434" s="1" t="n">
        <v>45663</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44582-2024</t>
        </is>
      </c>
      <c r="B1435" s="1" t="n">
        <v>45574</v>
      </c>
      <c r="C1435" s="1" t="n">
        <v>45663</v>
      </c>
      <c r="D1435" t="inlineStr">
        <is>
          <t>KALMAR LÄN</t>
        </is>
      </c>
      <c r="E1435" t="inlineStr">
        <is>
          <t>VIMMERBY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44740-2024</t>
        </is>
      </c>
      <c r="B1436" s="1" t="n">
        <v>45574</v>
      </c>
      <c r="C1436" s="1" t="n">
        <v>45663</v>
      </c>
      <c r="D1436" t="inlineStr">
        <is>
          <t>KALMAR LÄN</t>
        </is>
      </c>
      <c r="E1436" t="inlineStr">
        <is>
          <t>VIMMERBY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44886-2024</t>
        </is>
      </c>
      <c r="B1437" s="1" t="n">
        <v>45575</v>
      </c>
      <c r="C1437" s="1" t="n">
        <v>45663</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45253-2024</t>
        </is>
      </c>
      <c r="B1438" s="1" t="n">
        <v>45576</v>
      </c>
      <c r="C1438" s="1" t="n">
        <v>45663</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46224-2024</t>
        </is>
      </c>
      <c r="B1439" s="1" t="n">
        <v>45581</v>
      </c>
      <c r="C1439" s="1" t="n">
        <v>45663</v>
      </c>
      <c r="D1439" t="inlineStr">
        <is>
          <t>KALMAR LÄN</t>
        </is>
      </c>
      <c r="E1439" t="inlineStr">
        <is>
          <t>VIMMERBY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46225-2024</t>
        </is>
      </c>
      <c r="B1440" s="1" t="n">
        <v>45581</v>
      </c>
      <c r="C1440" s="1" t="n">
        <v>45663</v>
      </c>
      <c r="D1440" t="inlineStr">
        <is>
          <t>KALMAR LÄN</t>
        </is>
      </c>
      <c r="E1440" t="inlineStr">
        <is>
          <t>VIMMERBY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46234-2024</t>
        </is>
      </c>
      <c r="B1441" s="1" t="n">
        <v>45581</v>
      </c>
      <c r="C1441" s="1" t="n">
        <v>45663</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46238-2024</t>
        </is>
      </c>
      <c r="B1442" s="1" t="n">
        <v>45581</v>
      </c>
      <c r="C1442" s="1" t="n">
        <v>45663</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46242-2024</t>
        </is>
      </c>
      <c r="B1443" s="1" t="n">
        <v>45581</v>
      </c>
      <c r="C1443" s="1" t="n">
        <v>45663</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46455-2024</t>
        </is>
      </c>
      <c r="B1444" s="1" t="n">
        <v>45582</v>
      </c>
      <c r="C1444" s="1" t="n">
        <v>45663</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45663</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46399-2024</t>
        </is>
      </c>
      <c r="B1446" s="1" t="n">
        <v>45582</v>
      </c>
      <c r="C1446" s="1" t="n">
        <v>45663</v>
      </c>
      <c r="D1446" t="inlineStr">
        <is>
          <t>KALMAR LÄN</t>
        </is>
      </c>
      <c r="E1446" t="inlineStr">
        <is>
          <t>VIMMERBY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46600-2024</t>
        </is>
      </c>
      <c r="B1447" s="1" t="n">
        <v>45582</v>
      </c>
      <c r="C1447" s="1" t="n">
        <v>45663</v>
      </c>
      <c r="D1447" t="inlineStr">
        <is>
          <t>KALMAR LÄN</t>
        </is>
      </c>
      <c r="E1447" t="inlineStr">
        <is>
          <t>VIMMERBY</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46457-2024</t>
        </is>
      </c>
      <c r="B1448" s="1" t="n">
        <v>45582</v>
      </c>
      <c r="C1448" s="1" t="n">
        <v>45663</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46649-2024</t>
        </is>
      </c>
      <c r="B1449" s="1" t="n">
        <v>45583</v>
      </c>
      <c r="C1449" s="1" t="n">
        <v>45663</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47421-2024</t>
        </is>
      </c>
      <c r="B1450" s="1" t="n">
        <v>45587</v>
      </c>
      <c r="C1450" s="1" t="n">
        <v>45663</v>
      </c>
      <c r="D1450" t="inlineStr">
        <is>
          <t>KALMAR LÄN</t>
        </is>
      </c>
      <c r="E1450" t="inlineStr">
        <is>
          <t>VIMMERBY</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47415-2024</t>
        </is>
      </c>
      <c r="B1451" s="1" t="n">
        <v>45587</v>
      </c>
      <c r="C1451" s="1" t="n">
        <v>45663</v>
      </c>
      <c r="D1451" t="inlineStr">
        <is>
          <t>KALMAR LÄN</t>
        </is>
      </c>
      <c r="E1451" t="inlineStr">
        <is>
          <t>VIMMERBY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47842-2024</t>
        </is>
      </c>
      <c r="B1452" s="1" t="n">
        <v>45588</v>
      </c>
      <c r="C1452" s="1" t="n">
        <v>45663</v>
      </c>
      <c r="D1452" t="inlineStr">
        <is>
          <t>KALMAR LÄN</t>
        </is>
      </c>
      <c r="E1452" t="inlineStr">
        <is>
          <t>VIMMERBY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47851-2024</t>
        </is>
      </c>
      <c r="B1453" s="1" t="n">
        <v>45588</v>
      </c>
      <c r="C1453" s="1" t="n">
        <v>45663</v>
      </c>
      <c r="D1453" t="inlineStr">
        <is>
          <t>KALMAR LÄN</t>
        </is>
      </c>
      <c r="E1453" t="inlineStr">
        <is>
          <t>VIMMERBY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47855-2024</t>
        </is>
      </c>
      <c r="B1454" s="1" t="n">
        <v>45588</v>
      </c>
      <c r="C1454" s="1" t="n">
        <v>45663</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47859-2024</t>
        </is>
      </c>
      <c r="B1455" s="1" t="n">
        <v>45588</v>
      </c>
      <c r="C1455" s="1" t="n">
        <v>45663</v>
      </c>
      <c r="D1455" t="inlineStr">
        <is>
          <t>KALMAR LÄN</t>
        </is>
      </c>
      <c r="E1455" t="inlineStr">
        <is>
          <t>VIMMERBY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47914-2024</t>
        </is>
      </c>
      <c r="B1456" s="1" t="n">
        <v>45589</v>
      </c>
      <c r="C1456" s="1" t="n">
        <v>45663</v>
      </c>
      <c r="D1456" t="inlineStr">
        <is>
          <t>KALMAR LÄN</t>
        </is>
      </c>
      <c r="E1456" t="inlineStr">
        <is>
          <t>VIMMERBY</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48277-2024</t>
        </is>
      </c>
      <c r="B1457" s="1" t="n">
        <v>45590</v>
      </c>
      <c r="C1457" s="1" t="n">
        <v>45663</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48459-2024</t>
        </is>
      </c>
      <c r="B1458" s="1" t="n">
        <v>45590</v>
      </c>
      <c r="C1458" s="1" t="n">
        <v>45663</v>
      </c>
      <c r="D1458" t="inlineStr">
        <is>
          <t>KALMAR LÄN</t>
        </is>
      </c>
      <c r="E1458" t="inlineStr">
        <is>
          <t>VIMMERBY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48460-2024</t>
        </is>
      </c>
      <c r="B1459" s="1" t="n">
        <v>45590</v>
      </c>
      <c r="C1459" s="1" t="n">
        <v>45663</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48825-2024</t>
        </is>
      </c>
      <c r="B1460" s="1" t="n">
        <v>45593</v>
      </c>
      <c r="C1460" s="1" t="n">
        <v>45663</v>
      </c>
      <c r="D1460" t="inlineStr">
        <is>
          <t>KALMAR LÄN</t>
        </is>
      </c>
      <c r="E1460" t="inlineStr">
        <is>
          <t>VIMMERBY</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49464-2024</t>
        </is>
      </c>
      <c r="B1461" s="1" t="n">
        <v>45596</v>
      </c>
      <c r="C1461" s="1" t="n">
        <v>45663</v>
      </c>
      <c r="D1461" t="inlineStr">
        <is>
          <t>KALMAR LÄN</t>
        </is>
      </c>
      <c r="E1461" t="inlineStr">
        <is>
          <t>VIMMERBY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49503-2024</t>
        </is>
      </c>
      <c r="B1462" s="1" t="n">
        <v>45596</v>
      </c>
      <c r="C1462" s="1" t="n">
        <v>45663</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50320-2024</t>
        </is>
      </c>
      <c r="B1463" s="1" t="n">
        <v>45600</v>
      </c>
      <c r="C1463" s="1" t="n">
        <v>45663</v>
      </c>
      <c r="D1463" t="inlineStr">
        <is>
          <t>KALMAR LÄN</t>
        </is>
      </c>
      <c r="E1463" t="inlineStr">
        <is>
          <t>VIMMERBY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50460-2024</t>
        </is>
      </c>
      <c r="B1464" s="1" t="n">
        <v>45601</v>
      </c>
      <c r="C1464" s="1" t="n">
        <v>45663</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51169-2024</t>
        </is>
      </c>
      <c r="B1465" s="1" t="n">
        <v>45603</v>
      </c>
      <c r="C1465" s="1" t="n">
        <v>45663</v>
      </c>
      <c r="D1465" t="inlineStr">
        <is>
          <t>KALMAR LÄN</t>
        </is>
      </c>
      <c r="E1465" t="inlineStr">
        <is>
          <t>VIMMERBY</t>
        </is>
      </c>
      <c r="F1465" t="inlineStr">
        <is>
          <t>Övriga Aktiebolag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51278-2024</t>
        </is>
      </c>
      <c r="B1466" s="1" t="n">
        <v>45603</v>
      </c>
      <c r="C1466" s="1" t="n">
        <v>45663</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51334-2024</t>
        </is>
      </c>
      <c r="B1467" s="1" t="n">
        <v>45604</v>
      </c>
      <c r="C1467" s="1" t="n">
        <v>45663</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51589-2024</t>
        </is>
      </c>
      <c r="B1468" s="1" t="n">
        <v>45604</v>
      </c>
      <c r="C1468" s="1" t="n">
        <v>45663</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51780-2024</t>
        </is>
      </c>
      <c r="B1469" s="1" t="n">
        <v>45607</v>
      </c>
      <c r="C1469" s="1" t="n">
        <v>45663</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52011-2024</t>
        </is>
      </c>
      <c r="B1470" s="1" t="n">
        <v>45607</v>
      </c>
      <c r="C1470" s="1" t="n">
        <v>45663</v>
      </c>
      <c r="D1470" t="inlineStr">
        <is>
          <t>KALMAR LÄN</t>
        </is>
      </c>
      <c r="E1470" t="inlineStr">
        <is>
          <t>VIMMERBY</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51881-2024</t>
        </is>
      </c>
      <c r="B1471" s="1" t="n">
        <v>45607</v>
      </c>
      <c r="C1471" s="1" t="n">
        <v>45663</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52841-2024</t>
        </is>
      </c>
      <c r="B1472" s="1" t="n">
        <v>45610</v>
      </c>
      <c r="C1472" s="1" t="n">
        <v>45663</v>
      </c>
      <c r="D1472" t="inlineStr">
        <is>
          <t>KALMAR LÄN</t>
        </is>
      </c>
      <c r="E1472" t="inlineStr">
        <is>
          <t>VIMMERBY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52823-2024</t>
        </is>
      </c>
      <c r="B1473" s="1" t="n">
        <v>45610</v>
      </c>
      <c r="C1473" s="1" t="n">
        <v>45663</v>
      </c>
      <c r="D1473" t="inlineStr">
        <is>
          <t>KALMAR LÄN</t>
        </is>
      </c>
      <c r="E1473" t="inlineStr">
        <is>
          <t>VIMMERBY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53642-2024</t>
        </is>
      </c>
      <c r="B1474" s="1" t="n">
        <v>45614</v>
      </c>
      <c r="C1474" s="1" t="n">
        <v>45663</v>
      </c>
      <c r="D1474" t="inlineStr">
        <is>
          <t>KALMAR LÄN</t>
        </is>
      </c>
      <c r="E1474" t="inlineStr">
        <is>
          <t>VIMMERBY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53641-2024</t>
        </is>
      </c>
      <c r="B1475" s="1" t="n">
        <v>45614</v>
      </c>
      <c r="C1475" s="1" t="n">
        <v>45663</v>
      </c>
      <c r="D1475" t="inlineStr">
        <is>
          <t>KALMAR LÄN</t>
        </is>
      </c>
      <c r="E1475" t="inlineStr">
        <is>
          <t>VIMMERBY</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53752-2024</t>
        </is>
      </c>
      <c r="B1476" s="1" t="n">
        <v>45615</v>
      </c>
      <c r="C1476" s="1" t="n">
        <v>45663</v>
      </c>
      <c r="D1476" t="inlineStr">
        <is>
          <t>KALMAR LÄN</t>
        </is>
      </c>
      <c r="E1476" t="inlineStr">
        <is>
          <t>VIMMERBY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53991-2024</t>
        </is>
      </c>
      <c r="B1477" s="1" t="n">
        <v>45616</v>
      </c>
      <c r="C1477" s="1" t="n">
        <v>45663</v>
      </c>
      <c r="D1477" t="inlineStr">
        <is>
          <t>KALMAR LÄN</t>
        </is>
      </c>
      <c r="E1477" t="inlineStr">
        <is>
          <t>VIMMERBY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54349-2024</t>
        </is>
      </c>
      <c r="B1478" s="1" t="n">
        <v>45617</v>
      </c>
      <c r="C1478" s="1" t="n">
        <v>45663</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54409-2024</t>
        </is>
      </c>
      <c r="B1479" s="1" t="n">
        <v>45617</v>
      </c>
      <c r="C1479" s="1" t="n">
        <v>45663</v>
      </c>
      <c r="D1479" t="inlineStr">
        <is>
          <t>KALMAR LÄN</t>
        </is>
      </c>
      <c r="E1479" t="inlineStr">
        <is>
          <t>VIMMERBY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54838-2024</t>
        </is>
      </c>
      <c r="B1480" s="1" t="n">
        <v>45618</v>
      </c>
      <c r="C1480" s="1" t="n">
        <v>45663</v>
      </c>
      <c r="D1480" t="inlineStr">
        <is>
          <t>KALMAR LÄN</t>
        </is>
      </c>
      <c r="E1480" t="inlineStr">
        <is>
          <t>VIMMERBY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55123-2024</t>
        </is>
      </c>
      <c r="B1481" s="1" t="n">
        <v>45621</v>
      </c>
      <c r="C1481" s="1" t="n">
        <v>45663</v>
      </c>
      <c r="D1481" t="inlineStr">
        <is>
          <t>KALMAR LÄN</t>
        </is>
      </c>
      <c r="E1481" t="inlineStr">
        <is>
          <t>VIMMERBY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54997-2024</t>
        </is>
      </c>
      <c r="B1482" s="1" t="n">
        <v>45621</v>
      </c>
      <c r="C1482" s="1" t="n">
        <v>45663</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55605-2024</t>
        </is>
      </c>
      <c r="B1483" s="1" t="n">
        <v>45622</v>
      </c>
      <c r="C1483" s="1" t="n">
        <v>45663</v>
      </c>
      <c r="D1483" t="inlineStr">
        <is>
          <t>KALMAR LÄN</t>
        </is>
      </c>
      <c r="E1483" t="inlineStr">
        <is>
          <t>VIMMERBY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55890-2024</t>
        </is>
      </c>
      <c r="B1484" s="1" t="n">
        <v>45623</v>
      </c>
      <c r="C1484" s="1" t="n">
        <v>45663</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45663</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45663</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45663</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56020-2024</t>
        </is>
      </c>
      <c r="B1488" s="1" t="n">
        <v>45623</v>
      </c>
      <c r="C1488" s="1" t="n">
        <v>45663</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56021-2024</t>
        </is>
      </c>
      <c r="B1489" s="1" t="n">
        <v>45623</v>
      </c>
      <c r="C1489" s="1" t="n">
        <v>45663</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56213-2024</t>
        </is>
      </c>
      <c r="B1490" s="1" t="n">
        <v>45624</v>
      </c>
      <c r="C1490" s="1" t="n">
        <v>45663</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56722-2024</t>
        </is>
      </c>
      <c r="B1491" s="1" t="n">
        <v>45628</v>
      </c>
      <c r="C1491" s="1" t="n">
        <v>45663</v>
      </c>
      <c r="D1491" t="inlineStr">
        <is>
          <t>KALMAR LÄN</t>
        </is>
      </c>
      <c r="E1491" t="inlineStr">
        <is>
          <t>VIMMERBY</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57024-2024</t>
        </is>
      </c>
      <c r="B1492" s="1" t="n">
        <v>45628</v>
      </c>
      <c r="C1492" s="1" t="n">
        <v>45663</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45663</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57227-2024</t>
        </is>
      </c>
      <c r="B1494" s="1" t="n">
        <v>45629</v>
      </c>
      <c r="C1494" s="1" t="n">
        <v>45663</v>
      </c>
      <c r="D1494" t="inlineStr">
        <is>
          <t>KALMAR LÄN</t>
        </is>
      </c>
      <c r="E1494" t="inlineStr">
        <is>
          <t>VIMMERBY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57486-2024</t>
        </is>
      </c>
      <c r="B1495" s="1" t="n">
        <v>45630</v>
      </c>
      <c r="C1495" s="1" t="n">
        <v>45663</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57550-2024</t>
        </is>
      </c>
      <c r="B1496" s="1" t="n">
        <v>45630</v>
      </c>
      <c r="C1496" s="1" t="n">
        <v>45663</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57558-2024</t>
        </is>
      </c>
      <c r="B1497" s="1" t="n">
        <v>45630</v>
      </c>
      <c r="C1497" s="1" t="n">
        <v>45663</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57578-2024</t>
        </is>
      </c>
      <c r="B1498" s="1" t="n">
        <v>45630</v>
      </c>
      <c r="C1498" s="1" t="n">
        <v>45663</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57542-2024</t>
        </is>
      </c>
      <c r="B1499" s="1" t="n">
        <v>45630</v>
      </c>
      <c r="C1499" s="1" t="n">
        <v>45663</v>
      </c>
      <c r="D1499" t="inlineStr">
        <is>
          <t>KALMAR LÄN</t>
        </is>
      </c>
      <c r="E1499" t="inlineStr">
        <is>
          <t>VIMMERBY</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57555-2024</t>
        </is>
      </c>
      <c r="B1500" s="1" t="n">
        <v>45630</v>
      </c>
      <c r="C1500" s="1" t="n">
        <v>45663</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57887-2024</t>
        </is>
      </c>
      <c r="B1501" s="1" t="n">
        <v>45631</v>
      </c>
      <c r="C1501" s="1" t="n">
        <v>45663</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58159-2024</t>
        </is>
      </c>
      <c r="B1502" s="1" t="n">
        <v>45632</v>
      </c>
      <c r="C1502" s="1" t="n">
        <v>45663</v>
      </c>
      <c r="D1502" t="inlineStr">
        <is>
          <t>KALMAR LÄN</t>
        </is>
      </c>
      <c r="E1502" t="inlineStr">
        <is>
          <t>VIMMERBY</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58100-2024</t>
        </is>
      </c>
      <c r="B1503" s="1" t="n">
        <v>45632</v>
      </c>
      <c r="C1503" s="1" t="n">
        <v>45663</v>
      </c>
      <c r="D1503" t="inlineStr">
        <is>
          <t>KALMAR LÄN</t>
        </is>
      </c>
      <c r="E1503" t="inlineStr">
        <is>
          <t>VIMMERBY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58104-2024</t>
        </is>
      </c>
      <c r="B1504" s="1" t="n">
        <v>45632</v>
      </c>
      <c r="C1504" s="1" t="n">
        <v>45663</v>
      </c>
      <c r="D1504" t="inlineStr">
        <is>
          <t>KALMAR LÄN</t>
        </is>
      </c>
      <c r="E1504" t="inlineStr">
        <is>
          <t>VIMMERBY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58374-2024</t>
        </is>
      </c>
      <c r="B1505" s="1" t="n">
        <v>45632</v>
      </c>
      <c r="C1505" s="1" t="n">
        <v>45663</v>
      </c>
      <c r="D1505" t="inlineStr">
        <is>
          <t>KALMAR LÄN</t>
        </is>
      </c>
      <c r="E1505" t="inlineStr">
        <is>
          <t>VIMMERBY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58726-2024</t>
        </is>
      </c>
      <c r="B1506" s="1" t="n">
        <v>45635</v>
      </c>
      <c r="C1506" s="1" t="n">
        <v>45663</v>
      </c>
      <c r="D1506" t="inlineStr">
        <is>
          <t>KALMAR LÄN</t>
        </is>
      </c>
      <c r="E1506" t="inlineStr">
        <is>
          <t>VIMMERBY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58577-2024</t>
        </is>
      </c>
      <c r="B1507" s="1" t="n">
        <v>45635</v>
      </c>
      <c r="C1507" s="1" t="n">
        <v>45663</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45663</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58724-2024</t>
        </is>
      </c>
      <c r="B1509" s="1" t="n">
        <v>45635</v>
      </c>
      <c r="C1509" s="1" t="n">
        <v>45663</v>
      </c>
      <c r="D1509" t="inlineStr">
        <is>
          <t>KALMAR LÄN</t>
        </is>
      </c>
      <c r="E1509" t="inlineStr">
        <is>
          <t>VIMMERBY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58728-2024</t>
        </is>
      </c>
      <c r="B1510" s="1" t="n">
        <v>45635</v>
      </c>
      <c r="C1510" s="1" t="n">
        <v>45663</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59300-2024</t>
        </is>
      </c>
      <c r="B1511" s="1" t="n">
        <v>45637</v>
      </c>
      <c r="C1511" s="1" t="n">
        <v>45663</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59341-2024</t>
        </is>
      </c>
      <c r="B1512" s="1" t="n">
        <v>45637</v>
      </c>
      <c r="C1512" s="1" t="n">
        <v>45663</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59302-2024</t>
        </is>
      </c>
      <c r="B1513" s="1" t="n">
        <v>45637</v>
      </c>
      <c r="C1513" s="1" t="n">
        <v>45663</v>
      </c>
      <c r="D1513" t="inlineStr">
        <is>
          <t>KALMAR LÄN</t>
        </is>
      </c>
      <c r="E1513" t="inlineStr">
        <is>
          <t>VIMMERBY</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59733-2024</t>
        </is>
      </c>
      <c r="B1514" s="1" t="n">
        <v>45639</v>
      </c>
      <c r="C1514" s="1" t="n">
        <v>45663</v>
      </c>
      <c r="D1514" t="inlineStr">
        <is>
          <t>KALMAR LÄN</t>
        </is>
      </c>
      <c r="E1514" t="inlineStr">
        <is>
          <t>VIMMERBY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45663</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60051-2024</t>
        </is>
      </c>
      <c r="B1516" s="1" t="n">
        <v>45642</v>
      </c>
      <c r="C1516" s="1" t="n">
        <v>45663</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60430-2024</t>
        </is>
      </c>
      <c r="B1517" s="1" t="n">
        <v>45643</v>
      </c>
      <c r="C1517" s="1" t="n">
        <v>45663</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45663</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61355-2024</t>
        </is>
      </c>
      <c r="B1519" s="1" t="n">
        <v>45646</v>
      </c>
      <c r="C1519" s="1" t="n">
        <v>45663</v>
      </c>
      <c r="D1519" t="inlineStr">
        <is>
          <t>KALMAR LÄN</t>
        </is>
      </c>
      <c r="E1519" t="inlineStr">
        <is>
          <t>VIMMERBY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61775-2024</t>
        </is>
      </c>
      <c r="B1520" s="1" t="n">
        <v>45649</v>
      </c>
      <c r="C1520" s="1" t="n">
        <v>45663</v>
      </c>
      <c r="D1520" t="inlineStr">
        <is>
          <t>KALMAR LÄN</t>
        </is>
      </c>
      <c r="E1520" t="inlineStr">
        <is>
          <t>VIMMERBY</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61777-2024</t>
        </is>
      </c>
      <c r="B1521" s="1" t="n">
        <v>45649</v>
      </c>
      <c r="C1521" s="1" t="n">
        <v>45663</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61861-2024</t>
        </is>
      </c>
      <c r="B1522" s="1" t="n">
        <v>45650</v>
      </c>
      <c r="C1522" s="1" t="n">
        <v>45663</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17-2025</t>
        </is>
      </c>
      <c r="B1523" s="1" t="n">
        <v>45658</v>
      </c>
      <c r="C1523" s="1" t="n">
        <v>45663</v>
      </c>
      <c r="D1523" t="inlineStr">
        <is>
          <t>KALMAR LÄN</t>
        </is>
      </c>
      <c r="E1523" t="inlineStr">
        <is>
          <t>VIMMERBY</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23-2025</t>
        </is>
      </c>
      <c r="B1524" s="1" t="n">
        <v>45658</v>
      </c>
      <c r="C1524" s="1" t="n">
        <v>45663</v>
      </c>
      <c r="D1524" t="inlineStr">
        <is>
          <t>KALMAR LÄN</t>
        </is>
      </c>
      <c r="E1524" t="inlineStr">
        <is>
          <t>VIMMERBY</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16-2025</t>
        </is>
      </c>
      <c r="B1525" s="1" t="n">
        <v>45658</v>
      </c>
      <c r="C1525" s="1" t="n">
        <v>45663</v>
      </c>
      <c r="D1525" t="inlineStr">
        <is>
          <t>KALMAR LÄN</t>
        </is>
      </c>
      <c r="E1525" t="inlineStr">
        <is>
          <t>VIMMERBY</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45663</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367-2025</t>
        </is>
      </c>
      <c r="B1527" s="1" t="n">
        <v>45661</v>
      </c>
      <c r="C1527" s="1" t="n">
        <v>45663</v>
      </c>
      <c r="D1527" t="inlineStr">
        <is>
          <t>KALMAR LÄN</t>
        </is>
      </c>
      <c r="E1527" t="inlineStr">
        <is>
          <t>VIMMERBY</t>
        </is>
      </c>
      <c r="G1527" t="n">
        <v>0.9</v>
      </c>
      <c r="H1527" t="n">
        <v>0</v>
      </c>
      <c r="I1527" t="n">
        <v>0</v>
      </c>
      <c r="J1527" t="n">
        <v>0</v>
      </c>
      <c r="K1527" t="n">
        <v>0</v>
      </c>
      <c r="L1527" t="n">
        <v>0</v>
      </c>
      <c r="M1527" t="n">
        <v>0</v>
      </c>
      <c r="N1527" t="n">
        <v>0</v>
      </c>
      <c r="O1527" t="n">
        <v>0</v>
      </c>
      <c r="P1527" t="n">
        <v>0</v>
      </c>
      <c r="Q1527" t="n">
        <v>0</v>
      </c>
      <c r="R1527" s="2" t="inlineStr"/>
    </row>
    <row r="1528">
      <c r="A1528" t="inlineStr">
        <is>
          <t>A 365-2025</t>
        </is>
      </c>
      <c r="B1528" s="1" t="n">
        <v>45661</v>
      </c>
      <c r="C1528" s="1" t="n">
        <v>45663</v>
      </c>
      <c r="D1528" t="inlineStr">
        <is>
          <t>KALMAR LÄN</t>
        </is>
      </c>
      <c r="E1528" t="inlineStr">
        <is>
          <t>VIMMERBY</t>
        </is>
      </c>
      <c r="G1528" t="n">
        <v>1.4</v>
      </c>
      <c r="H1528" t="n">
        <v>0</v>
      </c>
      <c r="I1528" t="n">
        <v>0</v>
      </c>
      <c r="J1528" t="n">
        <v>0</v>
      </c>
      <c r="K1528" t="n">
        <v>0</v>
      </c>
      <c r="L1528" t="n">
        <v>0</v>
      </c>
      <c r="M1528" t="n">
        <v>0</v>
      </c>
      <c r="N1528" t="n">
        <v>0</v>
      </c>
      <c r="O1528" t="n">
        <v>0</v>
      </c>
      <c r="P1528" t="n">
        <v>0</v>
      </c>
      <c r="Q1528" t="n">
        <v>0</v>
      </c>
      <c r="R1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2025-01-06T16:21:30Z</dcterms:created>
  <dcterms:modified xmlns:dcterms="http://purl.org/dc/terms/" xmlns:xsi="http://www.w3.org/2001/XMLSchema-instance" xsi:type="dcterms:W3CDTF">2025-01-06T16:21:31Z</dcterms:modified>
</cp:coreProperties>
</file>