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45845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45845</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45845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45845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45845</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45845</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45845</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45845</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45845</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45845</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45845</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45845</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45845</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45845</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45845</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45845</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45845</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45845</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45845</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45845</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45845</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45845</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45845</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45845</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45845</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45845</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45845</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45845</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45845</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45845</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45845</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45845</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45845</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45845</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45845</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45845</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45845</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45845</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45845</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45845</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45845</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45845</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45845</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45845</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45845</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45845</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45845</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45845</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45845</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45845</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45845</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45845</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45845</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45845</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45845</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45845</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45845</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45845</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29962-2025</t>
        </is>
      </c>
      <c r="B60" s="1" t="n">
        <v>45826</v>
      </c>
      <c r="C60" s="1" t="n">
        <v>45845</v>
      </c>
      <c r="D60" t="inlineStr">
        <is>
          <t>KALMAR LÄN</t>
        </is>
      </c>
      <c r="E60" t="inlineStr">
        <is>
          <t>BORGHOLM</t>
        </is>
      </c>
      <c r="G60" t="n">
        <v>3.3</v>
      </c>
      <c r="H60" t="n">
        <v>1</v>
      </c>
      <c r="I60" t="n">
        <v>0</v>
      </c>
      <c r="J60" t="n">
        <v>0</v>
      </c>
      <c r="K60" t="n">
        <v>0</v>
      </c>
      <c r="L60" t="n">
        <v>0</v>
      </c>
      <c r="M60" t="n">
        <v>0</v>
      </c>
      <c r="N60" t="n">
        <v>0</v>
      </c>
      <c r="O60" t="n">
        <v>0</v>
      </c>
      <c r="P60" t="n">
        <v>0</v>
      </c>
      <c r="Q60" t="n">
        <v>1</v>
      </c>
      <c r="R60" s="2" t="inlineStr">
        <is>
          <t>Grönvit nattviol</t>
        </is>
      </c>
      <c r="S60">
        <f>HYPERLINK("https://klasma.github.io/Logging_080885/artfynd/A 29962-2025 artfynd.xlsx", "A 29962-2025")</f>
        <v/>
      </c>
      <c r="T60">
        <f>HYPERLINK("https://klasma.github.io/Logging_080885/kartor/A 29962-2025 karta.png", "A 29962-2025")</f>
        <v/>
      </c>
      <c r="V60">
        <f>HYPERLINK("https://klasma.github.io/Logging_080885/klagomål/A 29962-2025 FSC-klagomål.docx", "A 29962-2025")</f>
        <v/>
      </c>
      <c r="W60">
        <f>HYPERLINK("https://klasma.github.io/Logging_080885/klagomålsmail/A 29962-2025 FSC-klagomål mail.docx", "A 29962-2025")</f>
        <v/>
      </c>
      <c r="X60">
        <f>HYPERLINK("https://klasma.github.io/Logging_080885/tillsyn/A 29962-2025 tillsynsbegäran.docx", "A 29962-2025")</f>
        <v/>
      </c>
      <c r="Y60">
        <f>HYPERLINK("https://klasma.github.io/Logging_080885/tillsynsmail/A 29962-2025 tillsynsbegäran mail.docx", "A 29962-2025")</f>
        <v/>
      </c>
    </row>
    <row r="61" ht="15" customHeight="1">
      <c r="A61" t="inlineStr">
        <is>
          <t>A 23036-2019</t>
        </is>
      </c>
      <c r="B61" s="1" t="n">
        <v>43591</v>
      </c>
      <c r="C61" s="1" t="n">
        <v>45845</v>
      </c>
      <c r="D61" t="inlineStr">
        <is>
          <t>KALMAR LÄN</t>
        </is>
      </c>
      <c r="E61" t="inlineStr">
        <is>
          <t>BORGHOLM</t>
        </is>
      </c>
      <c r="G61" t="n">
        <v>1.1</v>
      </c>
      <c r="H61" t="n">
        <v>0</v>
      </c>
      <c r="I61" t="n">
        <v>0</v>
      </c>
      <c r="J61" t="n">
        <v>0</v>
      </c>
      <c r="K61" t="n">
        <v>0</v>
      </c>
      <c r="L61" t="n">
        <v>0</v>
      </c>
      <c r="M61" t="n">
        <v>0</v>
      </c>
      <c r="N61" t="n">
        <v>0</v>
      </c>
      <c r="O61" t="n">
        <v>0</v>
      </c>
      <c r="P61" t="n">
        <v>0</v>
      </c>
      <c r="Q61" t="n">
        <v>0</v>
      </c>
      <c r="R61" s="2" t="inlineStr"/>
    </row>
    <row r="62" ht="15" customHeight="1">
      <c r="A62" t="inlineStr">
        <is>
          <t>A 23191-2019</t>
        </is>
      </c>
      <c r="B62" s="1" t="n">
        <v>43592</v>
      </c>
      <c r="C62" s="1" t="n">
        <v>45845</v>
      </c>
      <c r="D62" t="inlineStr">
        <is>
          <t>KALMAR LÄN</t>
        </is>
      </c>
      <c r="E62" t="inlineStr">
        <is>
          <t>BORGHOLM</t>
        </is>
      </c>
      <c r="G62" t="n">
        <v>6</v>
      </c>
      <c r="H62" t="n">
        <v>0</v>
      </c>
      <c r="I62" t="n">
        <v>0</v>
      </c>
      <c r="J62" t="n">
        <v>0</v>
      </c>
      <c r="K62" t="n">
        <v>0</v>
      </c>
      <c r="L62" t="n">
        <v>0</v>
      </c>
      <c r="M62" t="n">
        <v>0</v>
      </c>
      <c r="N62" t="n">
        <v>0</v>
      </c>
      <c r="O62" t="n">
        <v>0</v>
      </c>
      <c r="P62" t="n">
        <v>0</v>
      </c>
      <c r="Q62" t="n">
        <v>0</v>
      </c>
      <c r="R62" s="2" t="inlineStr"/>
    </row>
    <row r="63" ht="15" customHeight="1">
      <c r="A63" t="inlineStr">
        <is>
          <t>A 26571-2019</t>
        </is>
      </c>
      <c r="B63" s="1" t="n">
        <v>43612</v>
      </c>
      <c r="C63" s="1" t="n">
        <v>45845</v>
      </c>
      <c r="D63" t="inlineStr">
        <is>
          <t>KALMAR LÄN</t>
        </is>
      </c>
      <c r="E63" t="inlineStr">
        <is>
          <t>BORGHOLM</t>
        </is>
      </c>
      <c r="G63" t="n">
        <v>0.4</v>
      </c>
      <c r="H63" t="n">
        <v>0</v>
      </c>
      <c r="I63" t="n">
        <v>0</v>
      </c>
      <c r="J63" t="n">
        <v>0</v>
      </c>
      <c r="K63" t="n">
        <v>0</v>
      </c>
      <c r="L63" t="n">
        <v>0</v>
      </c>
      <c r="M63" t="n">
        <v>0</v>
      </c>
      <c r="N63" t="n">
        <v>0</v>
      </c>
      <c r="O63" t="n">
        <v>0</v>
      </c>
      <c r="P63" t="n">
        <v>0</v>
      </c>
      <c r="Q63" t="n">
        <v>0</v>
      </c>
      <c r="R63" s="2" t="inlineStr"/>
    </row>
    <row r="64" ht="15" customHeight="1">
      <c r="A64" t="inlineStr">
        <is>
          <t>A 30589-2019</t>
        </is>
      </c>
      <c r="B64" s="1" t="n">
        <v>43635</v>
      </c>
      <c r="C64" s="1" t="n">
        <v>45845</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56638-2019</t>
        </is>
      </c>
      <c r="B65" s="1" t="n">
        <v>43763</v>
      </c>
      <c r="C65" s="1" t="n">
        <v>45845</v>
      </c>
      <c r="D65" t="inlineStr">
        <is>
          <t>KALMAR LÄN</t>
        </is>
      </c>
      <c r="E65" t="inlineStr">
        <is>
          <t>BORGHOLM</t>
        </is>
      </c>
      <c r="G65" t="n">
        <v>2.6</v>
      </c>
      <c r="H65" t="n">
        <v>0</v>
      </c>
      <c r="I65" t="n">
        <v>0</v>
      </c>
      <c r="J65" t="n">
        <v>0</v>
      </c>
      <c r="K65" t="n">
        <v>0</v>
      </c>
      <c r="L65" t="n">
        <v>0</v>
      </c>
      <c r="M65" t="n">
        <v>0</v>
      </c>
      <c r="N65" t="n">
        <v>0</v>
      </c>
      <c r="O65" t="n">
        <v>0</v>
      </c>
      <c r="P65" t="n">
        <v>0</v>
      </c>
      <c r="Q65" t="n">
        <v>0</v>
      </c>
      <c r="R65" s="2" t="inlineStr"/>
    </row>
    <row r="66" ht="15" customHeight="1">
      <c r="A66" t="inlineStr">
        <is>
          <t>A 65975-2019</t>
        </is>
      </c>
      <c r="B66" s="1" t="n">
        <v>43805</v>
      </c>
      <c r="C66" s="1" t="n">
        <v>45845</v>
      </c>
      <c r="D66" t="inlineStr">
        <is>
          <t>KALMAR LÄN</t>
        </is>
      </c>
      <c r="E66" t="inlineStr">
        <is>
          <t>BORGHOLM</t>
        </is>
      </c>
      <c r="G66" t="n">
        <v>1.1</v>
      </c>
      <c r="H66" t="n">
        <v>0</v>
      </c>
      <c r="I66" t="n">
        <v>0</v>
      </c>
      <c r="J66" t="n">
        <v>0</v>
      </c>
      <c r="K66" t="n">
        <v>0</v>
      </c>
      <c r="L66" t="n">
        <v>0</v>
      </c>
      <c r="M66" t="n">
        <v>0</v>
      </c>
      <c r="N66" t="n">
        <v>0</v>
      </c>
      <c r="O66" t="n">
        <v>0</v>
      </c>
      <c r="P66" t="n">
        <v>0</v>
      </c>
      <c r="Q66" t="n">
        <v>0</v>
      </c>
      <c r="R66" s="2" t="inlineStr"/>
    </row>
    <row r="67" ht="15" customHeight="1">
      <c r="A67" t="inlineStr">
        <is>
          <t>A 67231-2019</t>
        </is>
      </c>
      <c r="B67" s="1" t="n">
        <v>43812</v>
      </c>
      <c r="C67" s="1" t="n">
        <v>45845</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68381-2019</t>
        </is>
      </c>
      <c r="B68" s="1" t="n">
        <v>43818</v>
      </c>
      <c r="C68" s="1" t="n">
        <v>45845</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68593-2019</t>
        </is>
      </c>
      <c r="B69" s="1" t="n">
        <v>43818</v>
      </c>
      <c r="C69" s="1" t="n">
        <v>45845</v>
      </c>
      <c r="D69" t="inlineStr">
        <is>
          <t>KALMAR LÄN</t>
        </is>
      </c>
      <c r="E69" t="inlineStr">
        <is>
          <t>BORGHOLM</t>
        </is>
      </c>
      <c r="G69" t="n">
        <v>6.6</v>
      </c>
      <c r="H69" t="n">
        <v>0</v>
      </c>
      <c r="I69" t="n">
        <v>0</v>
      </c>
      <c r="J69" t="n">
        <v>0</v>
      </c>
      <c r="K69" t="n">
        <v>0</v>
      </c>
      <c r="L69" t="n">
        <v>0</v>
      </c>
      <c r="M69" t="n">
        <v>0</v>
      </c>
      <c r="N69" t="n">
        <v>0</v>
      </c>
      <c r="O69" t="n">
        <v>0</v>
      </c>
      <c r="P69" t="n">
        <v>0</v>
      </c>
      <c r="Q69" t="n">
        <v>0</v>
      </c>
      <c r="R69" s="2" t="inlineStr"/>
    </row>
    <row r="70" ht="15" customHeight="1">
      <c r="A70" t="inlineStr">
        <is>
          <t>A 9908-2020</t>
        </is>
      </c>
      <c r="B70" s="1" t="n">
        <v>43882</v>
      </c>
      <c r="C70" s="1" t="n">
        <v>45845</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12849-2020</t>
        </is>
      </c>
      <c r="B71" s="1" t="n">
        <v>43899</v>
      </c>
      <c r="C71" s="1" t="n">
        <v>45845</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15521-2020</t>
        </is>
      </c>
      <c r="B72" s="1" t="n">
        <v>43914</v>
      </c>
      <c r="C72" s="1" t="n">
        <v>45845</v>
      </c>
      <c r="D72" t="inlineStr">
        <is>
          <t>KALMAR LÄN</t>
        </is>
      </c>
      <c r="E72" t="inlineStr">
        <is>
          <t>BORGHOLM</t>
        </is>
      </c>
      <c r="G72" t="n">
        <v>1.2</v>
      </c>
      <c r="H72" t="n">
        <v>0</v>
      </c>
      <c r="I72" t="n">
        <v>0</v>
      </c>
      <c r="J72" t="n">
        <v>0</v>
      </c>
      <c r="K72" t="n">
        <v>0</v>
      </c>
      <c r="L72" t="n">
        <v>0</v>
      </c>
      <c r="M72" t="n">
        <v>0</v>
      </c>
      <c r="N72" t="n">
        <v>0</v>
      </c>
      <c r="O72" t="n">
        <v>0</v>
      </c>
      <c r="P72" t="n">
        <v>0</v>
      </c>
      <c r="Q72" t="n">
        <v>0</v>
      </c>
      <c r="R72" s="2" t="inlineStr"/>
    </row>
    <row r="73" ht="15" customHeight="1">
      <c r="A73" t="inlineStr">
        <is>
          <t>A 16271-2020</t>
        </is>
      </c>
      <c r="B73" s="1" t="n">
        <v>43917</v>
      </c>
      <c r="C73" s="1" t="n">
        <v>45845</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22244-2020</t>
        </is>
      </c>
      <c r="B74" s="1" t="n">
        <v>43962</v>
      </c>
      <c r="C74" s="1" t="n">
        <v>45845</v>
      </c>
      <c r="D74" t="inlineStr">
        <is>
          <t>KALMAR LÄN</t>
        </is>
      </c>
      <c r="E74" t="inlineStr">
        <is>
          <t>BORGHOLM</t>
        </is>
      </c>
      <c r="G74" t="n">
        <v>1.6</v>
      </c>
      <c r="H74" t="n">
        <v>0</v>
      </c>
      <c r="I74" t="n">
        <v>0</v>
      </c>
      <c r="J74" t="n">
        <v>0</v>
      </c>
      <c r="K74" t="n">
        <v>0</v>
      </c>
      <c r="L74" t="n">
        <v>0</v>
      </c>
      <c r="M74" t="n">
        <v>0</v>
      </c>
      <c r="N74" t="n">
        <v>0</v>
      </c>
      <c r="O74" t="n">
        <v>0</v>
      </c>
      <c r="P74" t="n">
        <v>0</v>
      </c>
      <c r="Q74" t="n">
        <v>0</v>
      </c>
      <c r="R74" s="2" t="inlineStr"/>
    </row>
    <row r="75" ht="15" customHeight="1">
      <c r="A75" t="inlineStr">
        <is>
          <t>A 22722-2020</t>
        </is>
      </c>
      <c r="B75" s="1" t="n">
        <v>43962</v>
      </c>
      <c r="C75" s="1" t="n">
        <v>45845</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22838-2020</t>
        </is>
      </c>
      <c r="B76" s="1" t="n">
        <v>43964</v>
      </c>
      <c r="C76" s="1" t="n">
        <v>45845</v>
      </c>
      <c r="D76" t="inlineStr">
        <is>
          <t>KALMAR LÄN</t>
        </is>
      </c>
      <c r="E76" t="inlineStr">
        <is>
          <t>BORGHOLM</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28584-2020</t>
        </is>
      </c>
      <c r="B77" s="1" t="n">
        <v>43999</v>
      </c>
      <c r="C77" s="1" t="n">
        <v>45845</v>
      </c>
      <c r="D77" t="inlineStr">
        <is>
          <t>KALMAR LÄN</t>
        </is>
      </c>
      <c r="E77" t="inlineStr">
        <is>
          <t>BORGHOLM</t>
        </is>
      </c>
      <c r="G77" t="n">
        <v>10.9</v>
      </c>
      <c r="H77" t="n">
        <v>0</v>
      </c>
      <c r="I77" t="n">
        <v>0</v>
      </c>
      <c r="J77" t="n">
        <v>0</v>
      </c>
      <c r="K77" t="n">
        <v>0</v>
      </c>
      <c r="L77" t="n">
        <v>0</v>
      </c>
      <c r="M77" t="n">
        <v>0</v>
      </c>
      <c r="N77" t="n">
        <v>0</v>
      </c>
      <c r="O77" t="n">
        <v>0</v>
      </c>
      <c r="P77" t="n">
        <v>0</v>
      </c>
      <c r="Q77" t="n">
        <v>0</v>
      </c>
      <c r="R77" s="2" t="inlineStr"/>
    </row>
    <row r="78" ht="15" customHeight="1">
      <c r="A78" t="inlineStr">
        <is>
          <t>A 40884-2020</t>
        </is>
      </c>
      <c r="B78" s="1" t="n">
        <v>44070</v>
      </c>
      <c r="C78" s="1" t="n">
        <v>45845</v>
      </c>
      <c r="D78" t="inlineStr">
        <is>
          <t>KALMAR LÄN</t>
        </is>
      </c>
      <c r="E78" t="inlineStr">
        <is>
          <t>BORGHOLM</t>
        </is>
      </c>
      <c r="G78" t="n">
        <v>7.3</v>
      </c>
      <c r="H78" t="n">
        <v>0</v>
      </c>
      <c r="I78" t="n">
        <v>0</v>
      </c>
      <c r="J78" t="n">
        <v>0</v>
      </c>
      <c r="K78" t="n">
        <v>0</v>
      </c>
      <c r="L78" t="n">
        <v>0</v>
      </c>
      <c r="M78" t="n">
        <v>0</v>
      </c>
      <c r="N78" t="n">
        <v>0</v>
      </c>
      <c r="O78" t="n">
        <v>0</v>
      </c>
      <c r="P78" t="n">
        <v>0</v>
      </c>
      <c r="Q78" t="n">
        <v>0</v>
      </c>
      <c r="R78" s="2" t="inlineStr"/>
    </row>
    <row r="79" ht="15" customHeight="1">
      <c r="A79" t="inlineStr">
        <is>
          <t>A 56479-2020</t>
        </is>
      </c>
      <c r="B79" s="1" t="n">
        <v>44137</v>
      </c>
      <c r="C79" s="1" t="n">
        <v>45845</v>
      </c>
      <c r="D79" t="inlineStr">
        <is>
          <t>KALMAR LÄN</t>
        </is>
      </c>
      <c r="E79" t="inlineStr">
        <is>
          <t>BORGHOLM</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56492-2020</t>
        </is>
      </c>
      <c r="B80" s="1" t="n">
        <v>44137</v>
      </c>
      <c r="C80" s="1" t="n">
        <v>45845</v>
      </c>
      <c r="D80" t="inlineStr">
        <is>
          <t>KALMAR LÄN</t>
        </is>
      </c>
      <c r="E80" t="inlineStr">
        <is>
          <t>BORGHOLM</t>
        </is>
      </c>
      <c r="F80" t="inlineStr">
        <is>
          <t>Sveaskog</t>
        </is>
      </c>
      <c r="G80" t="n">
        <v>10.9</v>
      </c>
      <c r="H80" t="n">
        <v>0</v>
      </c>
      <c r="I80" t="n">
        <v>0</v>
      </c>
      <c r="J80" t="n">
        <v>0</v>
      </c>
      <c r="K80" t="n">
        <v>0</v>
      </c>
      <c r="L80" t="n">
        <v>0</v>
      </c>
      <c r="M80" t="n">
        <v>0</v>
      </c>
      <c r="N80" t="n">
        <v>0</v>
      </c>
      <c r="O80" t="n">
        <v>0</v>
      </c>
      <c r="P80" t="n">
        <v>0</v>
      </c>
      <c r="Q80" t="n">
        <v>0</v>
      </c>
      <c r="R80" s="2" t="inlineStr"/>
    </row>
    <row r="81" ht="15" customHeight="1">
      <c r="A81" t="inlineStr">
        <is>
          <t>A 56475-2020</t>
        </is>
      </c>
      <c r="B81" s="1" t="n">
        <v>44137</v>
      </c>
      <c r="C81" s="1" t="n">
        <v>45845</v>
      </c>
      <c r="D81" t="inlineStr">
        <is>
          <t>KALMAR LÄN</t>
        </is>
      </c>
      <c r="E81" t="inlineStr">
        <is>
          <t>BORGHOLM</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56488-2020</t>
        </is>
      </c>
      <c r="B82" s="1" t="n">
        <v>44137</v>
      </c>
      <c r="C82" s="1" t="n">
        <v>45845</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56499-2020</t>
        </is>
      </c>
      <c r="B83" s="1" t="n">
        <v>44137</v>
      </c>
      <c r="C83" s="1" t="n">
        <v>45845</v>
      </c>
      <c r="D83" t="inlineStr">
        <is>
          <t>KALMAR LÄN</t>
        </is>
      </c>
      <c r="E83" t="inlineStr">
        <is>
          <t>BORGHOLM</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56421-2020</t>
        </is>
      </c>
      <c r="B84" s="1" t="n">
        <v>44137</v>
      </c>
      <c r="C84" s="1" t="n">
        <v>45845</v>
      </c>
      <c r="D84" t="inlineStr">
        <is>
          <t>KALMAR LÄN</t>
        </is>
      </c>
      <c r="E84" t="inlineStr">
        <is>
          <t>BORGHOLM</t>
        </is>
      </c>
      <c r="F84" t="inlineStr">
        <is>
          <t>Sveaskog</t>
        </is>
      </c>
      <c r="G84" t="n">
        <v>3.9</v>
      </c>
      <c r="H84" t="n">
        <v>0</v>
      </c>
      <c r="I84" t="n">
        <v>0</v>
      </c>
      <c r="J84" t="n">
        <v>0</v>
      </c>
      <c r="K84" t="n">
        <v>0</v>
      </c>
      <c r="L84" t="n">
        <v>0</v>
      </c>
      <c r="M84" t="n">
        <v>0</v>
      </c>
      <c r="N84" t="n">
        <v>0</v>
      </c>
      <c r="O84" t="n">
        <v>0</v>
      </c>
      <c r="P84" t="n">
        <v>0</v>
      </c>
      <c r="Q84" t="n">
        <v>0</v>
      </c>
      <c r="R84" s="2" t="inlineStr"/>
    </row>
    <row r="85" ht="15" customHeight="1">
      <c r="A85" t="inlineStr">
        <is>
          <t>A 56495-2020</t>
        </is>
      </c>
      <c r="B85" s="1" t="n">
        <v>44137</v>
      </c>
      <c r="C85" s="1" t="n">
        <v>45845</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56506-2020</t>
        </is>
      </c>
      <c r="B86" s="1" t="n">
        <v>44137</v>
      </c>
      <c r="C86" s="1" t="n">
        <v>45845</v>
      </c>
      <c r="D86" t="inlineStr">
        <is>
          <t>KALMAR LÄN</t>
        </is>
      </c>
      <c r="E86" t="inlineStr">
        <is>
          <t>BORGHOLM</t>
        </is>
      </c>
      <c r="F86" t="inlineStr">
        <is>
          <t>Sveaskog</t>
        </is>
      </c>
      <c r="G86" t="n">
        <v>1.7</v>
      </c>
      <c r="H86" t="n">
        <v>0</v>
      </c>
      <c r="I86" t="n">
        <v>0</v>
      </c>
      <c r="J86" t="n">
        <v>0</v>
      </c>
      <c r="K86" t="n">
        <v>0</v>
      </c>
      <c r="L86" t="n">
        <v>0</v>
      </c>
      <c r="M86" t="n">
        <v>0</v>
      </c>
      <c r="N86" t="n">
        <v>0</v>
      </c>
      <c r="O86" t="n">
        <v>0</v>
      </c>
      <c r="P86" t="n">
        <v>0</v>
      </c>
      <c r="Q86" t="n">
        <v>0</v>
      </c>
      <c r="R86" s="2" t="inlineStr"/>
    </row>
    <row r="87" ht="15" customHeight="1">
      <c r="A87" t="inlineStr">
        <is>
          <t>A 56434-2020</t>
        </is>
      </c>
      <c r="B87" s="1" t="n">
        <v>44137</v>
      </c>
      <c r="C87" s="1" t="n">
        <v>45845</v>
      </c>
      <c r="D87" t="inlineStr">
        <is>
          <t>KALMAR LÄN</t>
        </is>
      </c>
      <c r="E87" t="inlineStr">
        <is>
          <t>BORGHOLM</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58113-2020</t>
        </is>
      </c>
      <c r="B88" s="1" t="n">
        <v>44144</v>
      </c>
      <c r="C88" s="1" t="n">
        <v>45845</v>
      </c>
      <c r="D88" t="inlineStr">
        <is>
          <t>KALMAR LÄN</t>
        </is>
      </c>
      <c r="E88" t="inlineStr">
        <is>
          <t>BORGHOLM</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58253-2020</t>
        </is>
      </c>
      <c r="B89" s="1" t="n">
        <v>44144</v>
      </c>
      <c r="C89" s="1" t="n">
        <v>45845</v>
      </c>
      <c r="D89" t="inlineStr">
        <is>
          <t>KALMAR LÄN</t>
        </is>
      </c>
      <c r="E89" t="inlineStr">
        <is>
          <t>BORGHOLM</t>
        </is>
      </c>
      <c r="F89" t="inlineStr">
        <is>
          <t>Sveaskog</t>
        </is>
      </c>
      <c r="G89" t="n">
        <v>1.2</v>
      </c>
      <c r="H89" t="n">
        <v>0</v>
      </c>
      <c r="I89" t="n">
        <v>0</v>
      </c>
      <c r="J89" t="n">
        <v>0</v>
      </c>
      <c r="K89" t="n">
        <v>0</v>
      </c>
      <c r="L89" t="n">
        <v>0</v>
      </c>
      <c r="M89" t="n">
        <v>0</v>
      </c>
      <c r="N89" t="n">
        <v>0</v>
      </c>
      <c r="O89" t="n">
        <v>0</v>
      </c>
      <c r="P89" t="n">
        <v>0</v>
      </c>
      <c r="Q89" t="n">
        <v>0</v>
      </c>
      <c r="R89" s="2" t="inlineStr"/>
    </row>
    <row r="90" ht="15" customHeight="1">
      <c r="A90" t="inlineStr">
        <is>
          <t>A 58394-2020</t>
        </is>
      </c>
      <c r="B90" s="1" t="n">
        <v>44145</v>
      </c>
      <c r="C90" s="1" t="n">
        <v>45845</v>
      </c>
      <c r="D90" t="inlineStr">
        <is>
          <t>KALMAR LÄN</t>
        </is>
      </c>
      <c r="E90" t="inlineStr">
        <is>
          <t>BORGHOLM</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60735-2020</t>
        </is>
      </c>
      <c r="B91" s="1" t="n">
        <v>44153</v>
      </c>
      <c r="C91" s="1" t="n">
        <v>45845</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65144-2020</t>
        </is>
      </c>
      <c r="B92" s="1" t="n">
        <v>44172</v>
      </c>
      <c r="C92" s="1" t="n">
        <v>45845</v>
      </c>
      <c r="D92" t="inlineStr">
        <is>
          <t>KALMAR LÄN</t>
        </is>
      </c>
      <c r="E92" t="inlineStr">
        <is>
          <t>BORGHOLM</t>
        </is>
      </c>
      <c r="G92" t="n">
        <v>1.7</v>
      </c>
      <c r="H92" t="n">
        <v>0</v>
      </c>
      <c r="I92" t="n">
        <v>0</v>
      </c>
      <c r="J92" t="n">
        <v>0</v>
      </c>
      <c r="K92" t="n">
        <v>0</v>
      </c>
      <c r="L92" t="n">
        <v>0</v>
      </c>
      <c r="M92" t="n">
        <v>0</v>
      </c>
      <c r="N92" t="n">
        <v>0</v>
      </c>
      <c r="O92" t="n">
        <v>0</v>
      </c>
      <c r="P92" t="n">
        <v>0</v>
      </c>
      <c r="Q92" t="n">
        <v>0</v>
      </c>
      <c r="R92" s="2" t="inlineStr"/>
    </row>
    <row r="93" ht="15" customHeight="1">
      <c r="A93" t="inlineStr">
        <is>
          <t>A 65139-2020</t>
        </is>
      </c>
      <c r="B93" s="1" t="n">
        <v>44172</v>
      </c>
      <c r="C93" s="1" t="n">
        <v>45845</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4878-2021</t>
        </is>
      </c>
      <c r="B94" s="1" t="n">
        <v>44225</v>
      </c>
      <c r="C94" s="1" t="n">
        <v>45845</v>
      </c>
      <c r="D94" t="inlineStr">
        <is>
          <t>KALMAR LÄN</t>
        </is>
      </c>
      <c r="E94" t="inlineStr">
        <is>
          <t>BORGHOLM</t>
        </is>
      </c>
      <c r="G94" t="n">
        <v>3</v>
      </c>
      <c r="H94" t="n">
        <v>0</v>
      </c>
      <c r="I94" t="n">
        <v>0</v>
      </c>
      <c r="J94" t="n">
        <v>0</v>
      </c>
      <c r="K94" t="n">
        <v>0</v>
      </c>
      <c r="L94" t="n">
        <v>0</v>
      </c>
      <c r="M94" t="n">
        <v>0</v>
      </c>
      <c r="N94" t="n">
        <v>0</v>
      </c>
      <c r="O94" t="n">
        <v>0</v>
      </c>
      <c r="P94" t="n">
        <v>0</v>
      </c>
      <c r="Q94" t="n">
        <v>0</v>
      </c>
      <c r="R94" s="2" t="inlineStr"/>
    </row>
    <row r="95" ht="15" customHeight="1">
      <c r="A95" t="inlineStr">
        <is>
          <t>A 12711-2021</t>
        </is>
      </c>
      <c r="B95" s="1" t="n">
        <v>44270</v>
      </c>
      <c r="C95" s="1" t="n">
        <v>45845</v>
      </c>
      <c r="D95" t="inlineStr">
        <is>
          <t>KALMAR LÄN</t>
        </is>
      </c>
      <c r="E95" t="inlineStr">
        <is>
          <t>BORGHOLM</t>
        </is>
      </c>
      <c r="G95" t="n">
        <v>1.3</v>
      </c>
      <c r="H95" t="n">
        <v>0</v>
      </c>
      <c r="I95" t="n">
        <v>0</v>
      </c>
      <c r="J95" t="n">
        <v>0</v>
      </c>
      <c r="K95" t="n">
        <v>0</v>
      </c>
      <c r="L95" t="n">
        <v>0</v>
      </c>
      <c r="M95" t="n">
        <v>0</v>
      </c>
      <c r="N95" t="n">
        <v>0</v>
      </c>
      <c r="O95" t="n">
        <v>0</v>
      </c>
      <c r="P95" t="n">
        <v>0</v>
      </c>
      <c r="Q95" t="n">
        <v>0</v>
      </c>
      <c r="R95" s="2" t="inlineStr"/>
    </row>
    <row r="96" ht="15" customHeight="1">
      <c r="A96" t="inlineStr">
        <is>
          <t>A 13325-2021</t>
        </is>
      </c>
      <c r="B96" s="1" t="n">
        <v>44273</v>
      </c>
      <c r="C96" s="1" t="n">
        <v>45845</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17978-2021</t>
        </is>
      </c>
      <c r="B97" s="1" t="n">
        <v>44301</v>
      </c>
      <c r="C97" s="1" t="n">
        <v>45845</v>
      </c>
      <c r="D97" t="inlineStr">
        <is>
          <t>KALMAR LÄN</t>
        </is>
      </c>
      <c r="E97" t="inlineStr">
        <is>
          <t>BORGHOLM</t>
        </is>
      </c>
      <c r="G97" t="n">
        <v>6</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45845</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31790-2021</t>
        </is>
      </c>
      <c r="B99" s="1" t="n">
        <v>44370</v>
      </c>
      <c r="C99" s="1" t="n">
        <v>45845</v>
      </c>
      <c r="D99" t="inlineStr">
        <is>
          <t>KALMAR LÄN</t>
        </is>
      </c>
      <c r="E99" t="inlineStr">
        <is>
          <t>BORGHOLM</t>
        </is>
      </c>
      <c r="F99" t="inlineStr">
        <is>
          <t>Sveaskog</t>
        </is>
      </c>
      <c r="G99" t="n">
        <v>3.3</v>
      </c>
      <c r="H99" t="n">
        <v>0</v>
      </c>
      <c r="I99" t="n">
        <v>0</v>
      </c>
      <c r="J99" t="n">
        <v>0</v>
      </c>
      <c r="K99" t="n">
        <v>0</v>
      </c>
      <c r="L99" t="n">
        <v>0</v>
      </c>
      <c r="M99" t="n">
        <v>0</v>
      </c>
      <c r="N99" t="n">
        <v>0</v>
      </c>
      <c r="O99" t="n">
        <v>0</v>
      </c>
      <c r="P99" t="n">
        <v>0</v>
      </c>
      <c r="Q99" t="n">
        <v>0</v>
      </c>
      <c r="R99" s="2" t="inlineStr"/>
    </row>
    <row r="100" ht="15" customHeight="1">
      <c r="A100" t="inlineStr">
        <is>
          <t>A 42761-2021</t>
        </is>
      </c>
      <c r="B100" s="1" t="n">
        <v>44428</v>
      </c>
      <c r="C100" s="1" t="n">
        <v>45845</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42785-2021</t>
        </is>
      </c>
      <c r="B101" s="1" t="n">
        <v>44428</v>
      </c>
      <c r="C101" s="1" t="n">
        <v>45845</v>
      </c>
      <c r="D101" t="inlineStr">
        <is>
          <t>KALMAR LÄN</t>
        </is>
      </c>
      <c r="E101" t="inlineStr">
        <is>
          <t>BORGHOLM</t>
        </is>
      </c>
      <c r="G101" t="n">
        <v>2.8</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45845</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50129-2021</t>
        </is>
      </c>
      <c r="B103" s="1" t="n">
        <v>44456</v>
      </c>
      <c r="C103" s="1" t="n">
        <v>45845</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53050-2021</t>
        </is>
      </c>
      <c r="B104" s="1" t="n">
        <v>44467</v>
      </c>
      <c r="C104" s="1" t="n">
        <v>45845</v>
      </c>
      <c r="D104" t="inlineStr">
        <is>
          <t>KALMAR LÄN</t>
        </is>
      </c>
      <c r="E104" t="inlineStr">
        <is>
          <t>BORGHOLM</t>
        </is>
      </c>
      <c r="G104" t="n">
        <v>3.6</v>
      </c>
      <c r="H104" t="n">
        <v>0</v>
      </c>
      <c r="I104" t="n">
        <v>0</v>
      </c>
      <c r="J104" t="n">
        <v>0</v>
      </c>
      <c r="K104" t="n">
        <v>0</v>
      </c>
      <c r="L104" t="n">
        <v>0</v>
      </c>
      <c r="M104" t="n">
        <v>0</v>
      </c>
      <c r="N104" t="n">
        <v>0</v>
      </c>
      <c r="O104" t="n">
        <v>0</v>
      </c>
      <c r="P104" t="n">
        <v>0</v>
      </c>
      <c r="Q104" t="n">
        <v>0</v>
      </c>
      <c r="R104" s="2" t="inlineStr"/>
    </row>
    <row r="105" ht="15" customHeight="1">
      <c r="A105" t="inlineStr">
        <is>
          <t>A 56188-2021</t>
        </is>
      </c>
      <c r="B105" s="1" t="n">
        <v>44477</v>
      </c>
      <c r="C105" s="1" t="n">
        <v>45845</v>
      </c>
      <c r="D105" t="inlineStr">
        <is>
          <t>KALMAR LÄN</t>
        </is>
      </c>
      <c r="E105" t="inlineStr">
        <is>
          <t>BORGHOLM</t>
        </is>
      </c>
      <c r="G105" t="n">
        <v>1.8</v>
      </c>
      <c r="H105" t="n">
        <v>0</v>
      </c>
      <c r="I105" t="n">
        <v>0</v>
      </c>
      <c r="J105" t="n">
        <v>0</v>
      </c>
      <c r="K105" t="n">
        <v>0</v>
      </c>
      <c r="L105" t="n">
        <v>0</v>
      </c>
      <c r="M105" t="n">
        <v>0</v>
      </c>
      <c r="N105" t="n">
        <v>0</v>
      </c>
      <c r="O105" t="n">
        <v>0</v>
      </c>
      <c r="P105" t="n">
        <v>0</v>
      </c>
      <c r="Q105" t="n">
        <v>0</v>
      </c>
      <c r="R105" s="2" t="inlineStr"/>
    </row>
    <row r="106" ht="15" customHeight="1">
      <c r="A106" t="inlineStr">
        <is>
          <t>A 56983-2021</t>
        </is>
      </c>
      <c r="B106" s="1" t="n">
        <v>44482</v>
      </c>
      <c r="C106" s="1" t="n">
        <v>45845</v>
      </c>
      <c r="D106" t="inlineStr">
        <is>
          <t>KALMAR LÄN</t>
        </is>
      </c>
      <c r="E106" t="inlineStr">
        <is>
          <t>BORGHOLM</t>
        </is>
      </c>
      <c r="G106" t="n">
        <v>1.2</v>
      </c>
      <c r="H106" t="n">
        <v>0</v>
      </c>
      <c r="I106" t="n">
        <v>0</v>
      </c>
      <c r="J106" t="n">
        <v>0</v>
      </c>
      <c r="K106" t="n">
        <v>0</v>
      </c>
      <c r="L106" t="n">
        <v>0</v>
      </c>
      <c r="M106" t="n">
        <v>0</v>
      </c>
      <c r="N106" t="n">
        <v>0</v>
      </c>
      <c r="O106" t="n">
        <v>0</v>
      </c>
      <c r="P106" t="n">
        <v>0</v>
      </c>
      <c r="Q106" t="n">
        <v>0</v>
      </c>
      <c r="R106" s="2" t="inlineStr"/>
    </row>
    <row r="107" ht="15" customHeight="1">
      <c r="A107" t="inlineStr">
        <is>
          <t>A 61828-2021</t>
        </is>
      </c>
      <c r="B107" s="1" t="n">
        <v>44501</v>
      </c>
      <c r="C107" s="1" t="n">
        <v>45845</v>
      </c>
      <c r="D107" t="inlineStr">
        <is>
          <t>KALMAR LÄN</t>
        </is>
      </c>
      <c r="E107" t="inlineStr">
        <is>
          <t>BORGHOLM</t>
        </is>
      </c>
      <c r="G107" t="n">
        <v>0.5</v>
      </c>
      <c r="H107" t="n">
        <v>0</v>
      </c>
      <c r="I107" t="n">
        <v>0</v>
      </c>
      <c r="J107" t="n">
        <v>0</v>
      </c>
      <c r="K107" t="n">
        <v>0</v>
      </c>
      <c r="L107" t="n">
        <v>0</v>
      </c>
      <c r="M107" t="n">
        <v>0</v>
      </c>
      <c r="N107" t="n">
        <v>0</v>
      </c>
      <c r="O107" t="n">
        <v>0</v>
      </c>
      <c r="P107" t="n">
        <v>0</v>
      </c>
      <c r="Q107" t="n">
        <v>0</v>
      </c>
      <c r="R107" s="2" t="inlineStr"/>
    </row>
    <row r="108" ht="15" customHeight="1">
      <c r="A108" t="inlineStr">
        <is>
          <t>A 62631-2021</t>
        </is>
      </c>
      <c r="B108" s="1" t="n">
        <v>44503</v>
      </c>
      <c r="C108" s="1" t="n">
        <v>45845</v>
      </c>
      <c r="D108" t="inlineStr">
        <is>
          <t>KALMAR LÄN</t>
        </is>
      </c>
      <c r="E108" t="inlineStr">
        <is>
          <t>BORGHOLM</t>
        </is>
      </c>
      <c r="G108" t="n">
        <v>1</v>
      </c>
      <c r="H108" t="n">
        <v>0</v>
      </c>
      <c r="I108" t="n">
        <v>0</v>
      </c>
      <c r="J108" t="n">
        <v>0</v>
      </c>
      <c r="K108" t="n">
        <v>0</v>
      </c>
      <c r="L108" t="n">
        <v>0</v>
      </c>
      <c r="M108" t="n">
        <v>0</v>
      </c>
      <c r="N108" t="n">
        <v>0</v>
      </c>
      <c r="O108" t="n">
        <v>0</v>
      </c>
      <c r="P108" t="n">
        <v>0</v>
      </c>
      <c r="Q108" t="n">
        <v>0</v>
      </c>
      <c r="R108" s="2" t="inlineStr"/>
    </row>
    <row r="109" ht="15" customHeight="1">
      <c r="A109" t="inlineStr">
        <is>
          <t>A 10348-2022</t>
        </is>
      </c>
      <c r="B109" s="1" t="n">
        <v>44623</v>
      </c>
      <c r="C109" s="1" t="n">
        <v>45845</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12534-2022</t>
        </is>
      </c>
      <c r="B110" s="1" t="n">
        <v>44638</v>
      </c>
      <c r="C110" s="1" t="n">
        <v>45845</v>
      </c>
      <c r="D110" t="inlineStr">
        <is>
          <t>KALMAR LÄN</t>
        </is>
      </c>
      <c r="E110" t="inlineStr">
        <is>
          <t>BORGHOLM</t>
        </is>
      </c>
      <c r="G110" t="n">
        <v>8.6</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45845</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21908-2022</t>
        </is>
      </c>
      <c r="B112" s="1" t="n">
        <v>44711</v>
      </c>
      <c r="C112" s="1" t="n">
        <v>45845</v>
      </c>
      <c r="D112" t="inlineStr">
        <is>
          <t>KALMAR LÄN</t>
        </is>
      </c>
      <c r="E112" t="inlineStr">
        <is>
          <t>BORGHOLM</t>
        </is>
      </c>
      <c r="G112" t="n">
        <v>4.7</v>
      </c>
      <c r="H112" t="n">
        <v>0</v>
      </c>
      <c r="I112" t="n">
        <v>0</v>
      </c>
      <c r="J112" t="n">
        <v>0</v>
      </c>
      <c r="K112" t="n">
        <v>0</v>
      </c>
      <c r="L112" t="n">
        <v>0</v>
      </c>
      <c r="M112" t="n">
        <v>0</v>
      </c>
      <c r="N112" t="n">
        <v>0</v>
      </c>
      <c r="O112" t="n">
        <v>0</v>
      </c>
      <c r="P112" t="n">
        <v>0</v>
      </c>
      <c r="Q112" t="n">
        <v>0</v>
      </c>
      <c r="R112" s="2" t="inlineStr"/>
    </row>
    <row r="113" ht="15" customHeight="1">
      <c r="A113" t="inlineStr">
        <is>
          <t>A 24166-2022</t>
        </is>
      </c>
      <c r="B113" s="1" t="n">
        <v>44725</v>
      </c>
      <c r="C113" s="1" t="n">
        <v>45845</v>
      </c>
      <c r="D113" t="inlineStr">
        <is>
          <t>KALMAR LÄN</t>
        </is>
      </c>
      <c r="E113" t="inlineStr">
        <is>
          <t>BORGHOLM</t>
        </is>
      </c>
      <c r="G113" t="n">
        <v>10.7</v>
      </c>
      <c r="H113" t="n">
        <v>0</v>
      </c>
      <c r="I113" t="n">
        <v>0</v>
      </c>
      <c r="J113" t="n">
        <v>0</v>
      </c>
      <c r="K113" t="n">
        <v>0</v>
      </c>
      <c r="L113" t="n">
        <v>0</v>
      </c>
      <c r="M113" t="n">
        <v>0</v>
      </c>
      <c r="N113" t="n">
        <v>0</v>
      </c>
      <c r="O113" t="n">
        <v>0</v>
      </c>
      <c r="P113" t="n">
        <v>0</v>
      </c>
      <c r="Q113" t="n">
        <v>0</v>
      </c>
      <c r="R113" s="2" t="inlineStr"/>
    </row>
    <row r="114" ht="15" customHeight="1">
      <c r="A114" t="inlineStr">
        <is>
          <t>A 24065-2022</t>
        </is>
      </c>
      <c r="B114" s="1" t="n">
        <v>44725</v>
      </c>
      <c r="C114" s="1" t="n">
        <v>45845</v>
      </c>
      <c r="D114" t="inlineStr">
        <is>
          <t>KALMAR LÄN</t>
        </is>
      </c>
      <c r="E114" t="inlineStr">
        <is>
          <t>BORGHOLM</t>
        </is>
      </c>
      <c r="G114" t="n">
        <v>5</v>
      </c>
      <c r="H114" t="n">
        <v>0</v>
      </c>
      <c r="I114" t="n">
        <v>0</v>
      </c>
      <c r="J114" t="n">
        <v>0</v>
      </c>
      <c r="K114" t="n">
        <v>0</v>
      </c>
      <c r="L114" t="n">
        <v>0</v>
      </c>
      <c r="M114" t="n">
        <v>0</v>
      </c>
      <c r="N114" t="n">
        <v>0</v>
      </c>
      <c r="O114" t="n">
        <v>0</v>
      </c>
      <c r="P114" t="n">
        <v>0</v>
      </c>
      <c r="Q114" t="n">
        <v>0</v>
      </c>
      <c r="R114" s="2" t="inlineStr"/>
    </row>
    <row r="115" ht="15" customHeight="1">
      <c r="A115" t="inlineStr">
        <is>
          <t>A 27437-2022</t>
        </is>
      </c>
      <c r="B115" s="1" t="n">
        <v>44742</v>
      </c>
      <c r="C115" s="1" t="n">
        <v>45845</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28345-2022</t>
        </is>
      </c>
      <c r="B116" s="1" t="n">
        <v>44747</v>
      </c>
      <c r="C116" s="1" t="n">
        <v>45845</v>
      </c>
      <c r="D116" t="inlineStr">
        <is>
          <t>KALMAR LÄN</t>
        </is>
      </c>
      <c r="E116" t="inlineStr">
        <is>
          <t>BORGHOLM</t>
        </is>
      </c>
      <c r="G116" t="n">
        <v>1.5</v>
      </c>
      <c r="H116" t="n">
        <v>0</v>
      </c>
      <c r="I116" t="n">
        <v>0</v>
      </c>
      <c r="J116" t="n">
        <v>0</v>
      </c>
      <c r="K116" t="n">
        <v>0</v>
      </c>
      <c r="L116" t="n">
        <v>0</v>
      </c>
      <c r="M116" t="n">
        <v>0</v>
      </c>
      <c r="N116" t="n">
        <v>0</v>
      </c>
      <c r="O116" t="n">
        <v>0</v>
      </c>
      <c r="P116" t="n">
        <v>0</v>
      </c>
      <c r="Q116" t="n">
        <v>0</v>
      </c>
      <c r="R116" s="2" t="inlineStr"/>
    </row>
    <row r="117" ht="15" customHeight="1">
      <c r="A117" t="inlineStr">
        <is>
          <t>A 31699-2022</t>
        </is>
      </c>
      <c r="B117" s="1" t="n">
        <v>44776</v>
      </c>
      <c r="C117" s="1" t="n">
        <v>45845</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31720-2022</t>
        </is>
      </c>
      <c r="B118" s="1" t="n">
        <v>44776</v>
      </c>
      <c r="C118" s="1" t="n">
        <v>45845</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32180-2022</t>
        </is>
      </c>
      <c r="B119" s="1" t="n">
        <v>44781</v>
      </c>
      <c r="C119" s="1" t="n">
        <v>45845</v>
      </c>
      <c r="D119" t="inlineStr">
        <is>
          <t>KALMAR LÄN</t>
        </is>
      </c>
      <c r="E119" t="inlineStr">
        <is>
          <t>BORGHOLM</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32608-2022</t>
        </is>
      </c>
      <c r="B120" s="1" t="n">
        <v>44783</v>
      </c>
      <c r="C120" s="1" t="n">
        <v>45845</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32665-2022</t>
        </is>
      </c>
      <c r="B121" s="1" t="n">
        <v>44783</v>
      </c>
      <c r="C121" s="1" t="n">
        <v>45845</v>
      </c>
      <c r="D121" t="inlineStr">
        <is>
          <t>KALMAR LÄN</t>
        </is>
      </c>
      <c r="E121" t="inlineStr">
        <is>
          <t>BORGHOLM</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34780-2022</t>
        </is>
      </c>
      <c r="B122" s="1" t="n">
        <v>44795</v>
      </c>
      <c r="C122" s="1" t="n">
        <v>45845</v>
      </c>
      <c r="D122" t="inlineStr">
        <is>
          <t>KALMAR LÄN</t>
        </is>
      </c>
      <c r="E122" t="inlineStr">
        <is>
          <t>BORGHOLM</t>
        </is>
      </c>
      <c r="F122" t="inlineStr">
        <is>
          <t>Sveaskog</t>
        </is>
      </c>
      <c r="G122" t="n">
        <v>6.7</v>
      </c>
      <c r="H122" t="n">
        <v>0</v>
      </c>
      <c r="I122" t="n">
        <v>0</v>
      </c>
      <c r="J122" t="n">
        <v>0</v>
      </c>
      <c r="K122" t="n">
        <v>0</v>
      </c>
      <c r="L122" t="n">
        <v>0</v>
      </c>
      <c r="M122" t="n">
        <v>0</v>
      </c>
      <c r="N122" t="n">
        <v>0</v>
      </c>
      <c r="O122" t="n">
        <v>0</v>
      </c>
      <c r="P122" t="n">
        <v>0</v>
      </c>
      <c r="Q122" t="n">
        <v>0</v>
      </c>
      <c r="R122" s="2" t="inlineStr"/>
    </row>
    <row r="123" ht="15" customHeight="1">
      <c r="A123" t="inlineStr">
        <is>
          <t>A 34951-2022</t>
        </is>
      </c>
      <c r="B123" s="1" t="n">
        <v>44796</v>
      </c>
      <c r="C123" s="1" t="n">
        <v>45845</v>
      </c>
      <c r="D123" t="inlineStr">
        <is>
          <t>KALMAR LÄN</t>
        </is>
      </c>
      <c r="E123" t="inlineStr">
        <is>
          <t>BORGHOLM</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44678-2022</t>
        </is>
      </c>
      <c r="B124" s="1" t="n">
        <v>44840</v>
      </c>
      <c r="C124" s="1" t="n">
        <v>45845</v>
      </c>
      <c r="D124" t="inlineStr">
        <is>
          <t>KALMAR LÄN</t>
        </is>
      </c>
      <c r="E124" t="inlineStr">
        <is>
          <t>BORGHOLM</t>
        </is>
      </c>
      <c r="G124" t="n">
        <v>2.4</v>
      </c>
      <c r="H124" t="n">
        <v>0</v>
      </c>
      <c r="I124" t="n">
        <v>0</v>
      </c>
      <c r="J124" t="n">
        <v>0</v>
      </c>
      <c r="K124" t="n">
        <v>0</v>
      </c>
      <c r="L124" t="n">
        <v>0</v>
      </c>
      <c r="M124" t="n">
        <v>0</v>
      </c>
      <c r="N124" t="n">
        <v>0</v>
      </c>
      <c r="O124" t="n">
        <v>0</v>
      </c>
      <c r="P124" t="n">
        <v>0</v>
      </c>
      <c r="Q124" t="n">
        <v>0</v>
      </c>
      <c r="R124" s="2" t="inlineStr"/>
    </row>
    <row r="125" ht="15" customHeight="1">
      <c r="A125" t="inlineStr">
        <is>
          <t>A 44681-2022</t>
        </is>
      </c>
      <c r="B125" s="1" t="n">
        <v>44840</v>
      </c>
      <c r="C125" s="1" t="n">
        <v>45845</v>
      </c>
      <c r="D125" t="inlineStr">
        <is>
          <t>KALMAR LÄN</t>
        </is>
      </c>
      <c r="E125" t="inlineStr">
        <is>
          <t>BORGHOLM</t>
        </is>
      </c>
      <c r="G125" t="n">
        <v>0.5</v>
      </c>
      <c r="H125" t="n">
        <v>0</v>
      </c>
      <c r="I125" t="n">
        <v>0</v>
      </c>
      <c r="J125" t="n">
        <v>0</v>
      </c>
      <c r="K125" t="n">
        <v>0</v>
      </c>
      <c r="L125" t="n">
        <v>0</v>
      </c>
      <c r="M125" t="n">
        <v>0</v>
      </c>
      <c r="N125" t="n">
        <v>0</v>
      </c>
      <c r="O125" t="n">
        <v>0</v>
      </c>
      <c r="P125" t="n">
        <v>0</v>
      </c>
      <c r="Q125" t="n">
        <v>0</v>
      </c>
      <c r="R125" s="2" t="inlineStr"/>
    </row>
    <row r="126" ht="15" customHeight="1">
      <c r="A126" t="inlineStr">
        <is>
          <t>A 3878-2023</t>
        </is>
      </c>
      <c r="B126" s="1" t="n">
        <v>44951</v>
      </c>
      <c r="C126" s="1" t="n">
        <v>45845</v>
      </c>
      <c r="D126" t="inlineStr">
        <is>
          <t>KALMAR LÄN</t>
        </is>
      </c>
      <c r="E126" t="inlineStr">
        <is>
          <t>BORGHOLM</t>
        </is>
      </c>
      <c r="G126" t="n">
        <v>1.7</v>
      </c>
      <c r="H126" t="n">
        <v>0</v>
      </c>
      <c r="I126" t="n">
        <v>0</v>
      </c>
      <c r="J126" t="n">
        <v>0</v>
      </c>
      <c r="K126" t="n">
        <v>0</v>
      </c>
      <c r="L126" t="n">
        <v>0</v>
      </c>
      <c r="M126" t="n">
        <v>0</v>
      </c>
      <c r="N126" t="n">
        <v>0</v>
      </c>
      <c r="O126" t="n">
        <v>0</v>
      </c>
      <c r="P126" t="n">
        <v>0</v>
      </c>
      <c r="Q126" t="n">
        <v>0</v>
      </c>
      <c r="R126" s="2" t="inlineStr"/>
    </row>
    <row r="127" ht="15" customHeight="1">
      <c r="A127" t="inlineStr">
        <is>
          <t>A 4176-2023</t>
        </is>
      </c>
      <c r="B127" s="1" t="n">
        <v>44953</v>
      </c>
      <c r="C127" s="1" t="n">
        <v>45845</v>
      </c>
      <c r="D127" t="inlineStr">
        <is>
          <t>KALMAR LÄN</t>
        </is>
      </c>
      <c r="E127" t="inlineStr">
        <is>
          <t>BORGHOLM</t>
        </is>
      </c>
      <c r="G127" t="n">
        <v>1.3</v>
      </c>
      <c r="H127" t="n">
        <v>0</v>
      </c>
      <c r="I127" t="n">
        <v>0</v>
      </c>
      <c r="J127" t="n">
        <v>0</v>
      </c>
      <c r="K127" t="n">
        <v>0</v>
      </c>
      <c r="L127" t="n">
        <v>0</v>
      </c>
      <c r="M127" t="n">
        <v>0</v>
      </c>
      <c r="N127" t="n">
        <v>0</v>
      </c>
      <c r="O127" t="n">
        <v>0</v>
      </c>
      <c r="P127" t="n">
        <v>0</v>
      </c>
      <c r="Q127" t="n">
        <v>0</v>
      </c>
      <c r="R127" s="2" t="inlineStr"/>
    </row>
    <row r="128" ht="15" customHeight="1">
      <c r="A128" t="inlineStr">
        <is>
          <t>A 4165-2023</t>
        </is>
      </c>
      <c r="B128" s="1" t="n">
        <v>44953</v>
      </c>
      <c r="C128" s="1" t="n">
        <v>45845</v>
      </c>
      <c r="D128" t="inlineStr">
        <is>
          <t>KALMAR LÄN</t>
        </is>
      </c>
      <c r="E128" t="inlineStr">
        <is>
          <t>BORGHOLM</t>
        </is>
      </c>
      <c r="G128" t="n">
        <v>0.6</v>
      </c>
      <c r="H128" t="n">
        <v>0</v>
      </c>
      <c r="I128" t="n">
        <v>0</v>
      </c>
      <c r="J128" t="n">
        <v>0</v>
      </c>
      <c r="K128" t="n">
        <v>0</v>
      </c>
      <c r="L128" t="n">
        <v>0</v>
      </c>
      <c r="M128" t="n">
        <v>0</v>
      </c>
      <c r="N128" t="n">
        <v>0</v>
      </c>
      <c r="O128" t="n">
        <v>0</v>
      </c>
      <c r="P128" t="n">
        <v>0</v>
      </c>
      <c r="Q128" t="n">
        <v>0</v>
      </c>
      <c r="R128" s="2" t="inlineStr"/>
    </row>
    <row r="129" ht="15" customHeight="1">
      <c r="A129" t="inlineStr">
        <is>
          <t>A 7960-2023</t>
        </is>
      </c>
      <c r="B129" s="1" t="n">
        <v>44973</v>
      </c>
      <c r="C129" s="1" t="n">
        <v>45845</v>
      </c>
      <c r="D129" t="inlineStr">
        <is>
          <t>KALMAR LÄN</t>
        </is>
      </c>
      <c r="E129" t="inlineStr">
        <is>
          <t>BORGHOLM</t>
        </is>
      </c>
      <c r="G129" t="n">
        <v>2.1</v>
      </c>
      <c r="H129" t="n">
        <v>0</v>
      </c>
      <c r="I129" t="n">
        <v>0</v>
      </c>
      <c r="J129" t="n">
        <v>0</v>
      </c>
      <c r="K129" t="n">
        <v>0</v>
      </c>
      <c r="L129" t="n">
        <v>0</v>
      </c>
      <c r="M129" t="n">
        <v>0</v>
      </c>
      <c r="N129" t="n">
        <v>0</v>
      </c>
      <c r="O129" t="n">
        <v>0</v>
      </c>
      <c r="P129" t="n">
        <v>0</v>
      </c>
      <c r="Q129" t="n">
        <v>0</v>
      </c>
      <c r="R129" s="2" t="inlineStr"/>
    </row>
    <row r="130" ht="15" customHeight="1">
      <c r="A130" t="inlineStr">
        <is>
          <t>A 8039-2023</t>
        </is>
      </c>
      <c r="B130" s="1" t="n">
        <v>44974</v>
      </c>
      <c r="C130" s="1" t="n">
        <v>45845</v>
      </c>
      <c r="D130" t="inlineStr">
        <is>
          <t>KALMAR LÄN</t>
        </is>
      </c>
      <c r="E130" t="inlineStr">
        <is>
          <t>BORGHOLM</t>
        </is>
      </c>
      <c r="G130" t="n">
        <v>2</v>
      </c>
      <c r="H130" t="n">
        <v>0</v>
      </c>
      <c r="I130" t="n">
        <v>0</v>
      </c>
      <c r="J130" t="n">
        <v>0</v>
      </c>
      <c r="K130" t="n">
        <v>0</v>
      </c>
      <c r="L130" t="n">
        <v>0</v>
      </c>
      <c r="M130" t="n">
        <v>0</v>
      </c>
      <c r="N130" t="n">
        <v>0</v>
      </c>
      <c r="O130" t="n">
        <v>0</v>
      </c>
      <c r="P130" t="n">
        <v>0</v>
      </c>
      <c r="Q130" t="n">
        <v>0</v>
      </c>
      <c r="R130" s="2" t="inlineStr"/>
    </row>
    <row r="131" ht="15" customHeight="1">
      <c r="A131" t="inlineStr">
        <is>
          <t>A 13383-2023</t>
        </is>
      </c>
      <c r="B131" s="1" t="n">
        <v>45005</v>
      </c>
      <c r="C131" s="1" t="n">
        <v>45845</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19387-2023</t>
        </is>
      </c>
      <c r="B132" s="1" t="n">
        <v>45049</v>
      </c>
      <c r="C132" s="1" t="n">
        <v>45845</v>
      </c>
      <c r="D132" t="inlineStr">
        <is>
          <t>KALMAR LÄN</t>
        </is>
      </c>
      <c r="E132" t="inlineStr">
        <is>
          <t>BORGHOLM</t>
        </is>
      </c>
      <c r="G132" t="n">
        <v>11.7</v>
      </c>
      <c r="H132" t="n">
        <v>0</v>
      </c>
      <c r="I132" t="n">
        <v>0</v>
      </c>
      <c r="J132" t="n">
        <v>0</v>
      </c>
      <c r="K132" t="n">
        <v>0</v>
      </c>
      <c r="L132" t="n">
        <v>0</v>
      </c>
      <c r="M132" t="n">
        <v>0</v>
      </c>
      <c r="N132" t="n">
        <v>0</v>
      </c>
      <c r="O132" t="n">
        <v>0</v>
      </c>
      <c r="P132" t="n">
        <v>0</v>
      </c>
      <c r="Q132" t="n">
        <v>0</v>
      </c>
      <c r="R132" s="2" t="inlineStr"/>
    </row>
    <row r="133" ht="15" customHeight="1">
      <c r="A133" t="inlineStr">
        <is>
          <t>A 29656-2023</t>
        </is>
      </c>
      <c r="B133" s="1" t="n">
        <v>45107</v>
      </c>
      <c r="C133" s="1" t="n">
        <v>45845</v>
      </c>
      <c r="D133" t="inlineStr">
        <is>
          <t>KALMAR LÄN</t>
        </is>
      </c>
      <c r="E133" t="inlineStr">
        <is>
          <t>BORGHOLM</t>
        </is>
      </c>
      <c r="G133" t="n">
        <v>4.1</v>
      </c>
      <c r="H133" t="n">
        <v>0</v>
      </c>
      <c r="I133" t="n">
        <v>0</v>
      </c>
      <c r="J133" t="n">
        <v>0</v>
      </c>
      <c r="K133" t="n">
        <v>0</v>
      </c>
      <c r="L133" t="n">
        <v>0</v>
      </c>
      <c r="M133" t="n">
        <v>0</v>
      </c>
      <c r="N133" t="n">
        <v>0</v>
      </c>
      <c r="O133" t="n">
        <v>0</v>
      </c>
      <c r="P133" t="n">
        <v>0</v>
      </c>
      <c r="Q133" t="n">
        <v>0</v>
      </c>
      <c r="R133" s="2" t="inlineStr"/>
    </row>
    <row r="134" ht="15" customHeight="1">
      <c r="A134" t="inlineStr">
        <is>
          <t>A 32919-2023</t>
        </is>
      </c>
      <c r="B134" s="1" t="n">
        <v>45125</v>
      </c>
      <c r="C134" s="1" t="n">
        <v>45845</v>
      </c>
      <c r="D134" t="inlineStr">
        <is>
          <t>KALMAR LÄN</t>
        </is>
      </c>
      <c r="E134" t="inlineStr">
        <is>
          <t>BORGHOLM</t>
        </is>
      </c>
      <c r="G134" t="n">
        <v>2.7</v>
      </c>
      <c r="H134" t="n">
        <v>0</v>
      </c>
      <c r="I134" t="n">
        <v>0</v>
      </c>
      <c r="J134" t="n">
        <v>0</v>
      </c>
      <c r="K134" t="n">
        <v>0</v>
      </c>
      <c r="L134" t="n">
        <v>0</v>
      </c>
      <c r="M134" t="n">
        <v>0</v>
      </c>
      <c r="N134" t="n">
        <v>0</v>
      </c>
      <c r="O134" t="n">
        <v>0</v>
      </c>
      <c r="P134" t="n">
        <v>0</v>
      </c>
      <c r="Q134" t="n">
        <v>0</v>
      </c>
      <c r="R134" s="2" t="inlineStr"/>
    </row>
    <row r="135" ht="15" customHeight="1">
      <c r="A135" t="inlineStr">
        <is>
          <t>A 32921-2023</t>
        </is>
      </c>
      <c r="B135" s="1" t="n">
        <v>45125</v>
      </c>
      <c r="C135" s="1" t="n">
        <v>45845</v>
      </c>
      <c r="D135" t="inlineStr">
        <is>
          <t>KALMAR LÄN</t>
        </is>
      </c>
      <c r="E135" t="inlineStr">
        <is>
          <t>BORGHOLM</t>
        </is>
      </c>
      <c r="G135" t="n">
        <v>2.9</v>
      </c>
      <c r="H135" t="n">
        <v>0</v>
      </c>
      <c r="I135" t="n">
        <v>0</v>
      </c>
      <c r="J135" t="n">
        <v>0</v>
      </c>
      <c r="K135" t="n">
        <v>0</v>
      </c>
      <c r="L135" t="n">
        <v>0</v>
      </c>
      <c r="M135" t="n">
        <v>0</v>
      </c>
      <c r="N135" t="n">
        <v>0</v>
      </c>
      <c r="O135" t="n">
        <v>0</v>
      </c>
      <c r="P135" t="n">
        <v>0</v>
      </c>
      <c r="Q135" t="n">
        <v>0</v>
      </c>
      <c r="R135" s="2" t="inlineStr"/>
    </row>
    <row r="136" ht="15" customHeight="1">
      <c r="A136" t="inlineStr">
        <is>
          <t>A 39114-2023</t>
        </is>
      </c>
      <c r="B136" s="1" t="n">
        <v>45165</v>
      </c>
      <c r="C136" s="1" t="n">
        <v>45845</v>
      </c>
      <c r="D136" t="inlineStr">
        <is>
          <t>KALMAR LÄN</t>
        </is>
      </c>
      <c r="E136" t="inlineStr">
        <is>
          <t>BORGHOLM</t>
        </is>
      </c>
      <c r="G136" t="n">
        <v>1</v>
      </c>
      <c r="H136" t="n">
        <v>0</v>
      </c>
      <c r="I136" t="n">
        <v>0</v>
      </c>
      <c r="J136" t="n">
        <v>0</v>
      </c>
      <c r="K136" t="n">
        <v>0</v>
      </c>
      <c r="L136" t="n">
        <v>0</v>
      </c>
      <c r="M136" t="n">
        <v>0</v>
      </c>
      <c r="N136" t="n">
        <v>0</v>
      </c>
      <c r="O136" t="n">
        <v>0</v>
      </c>
      <c r="P136" t="n">
        <v>0</v>
      </c>
      <c r="Q136" t="n">
        <v>0</v>
      </c>
      <c r="R136" s="2" t="inlineStr"/>
    </row>
    <row r="137" ht="15" customHeight="1">
      <c r="A137" t="inlineStr">
        <is>
          <t>A 40339-2023</t>
        </is>
      </c>
      <c r="B137" s="1" t="n">
        <v>45169</v>
      </c>
      <c r="C137" s="1" t="n">
        <v>45845</v>
      </c>
      <c r="D137" t="inlineStr">
        <is>
          <t>KALMAR LÄN</t>
        </is>
      </c>
      <c r="E137" t="inlineStr">
        <is>
          <t>BORGHOLM</t>
        </is>
      </c>
      <c r="G137" t="n">
        <v>3.8</v>
      </c>
      <c r="H137" t="n">
        <v>0</v>
      </c>
      <c r="I137" t="n">
        <v>0</v>
      </c>
      <c r="J137" t="n">
        <v>0</v>
      </c>
      <c r="K137" t="n">
        <v>0</v>
      </c>
      <c r="L137" t="n">
        <v>0</v>
      </c>
      <c r="M137" t="n">
        <v>0</v>
      </c>
      <c r="N137" t="n">
        <v>0</v>
      </c>
      <c r="O137" t="n">
        <v>0</v>
      </c>
      <c r="P137" t="n">
        <v>0</v>
      </c>
      <c r="Q137" t="n">
        <v>0</v>
      </c>
      <c r="R137" s="2" t="inlineStr"/>
    </row>
    <row r="138" ht="15" customHeight="1">
      <c r="A138" t="inlineStr">
        <is>
          <t>A 45985-2023</t>
        </is>
      </c>
      <c r="B138" s="1" t="n">
        <v>45196</v>
      </c>
      <c r="C138" s="1" t="n">
        <v>45845</v>
      </c>
      <c r="D138" t="inlineStr">
        <is>
          <t>KALMAR LÄN</t>
        </is>
      </c>
      <c r="E138" t="inlineStr">
        <is>
          <t>BORGHOLM</t>
        </is>
      </c>
      <c r="G138" t="n">
        <v>1.3</v>
      </c>
      <c r="H138" t="n">
        <v>0</v>
      </c>
      <c r="I138" t="n">
        <v>0</v>
      </c>
      <c r="J138" t="n">
        <v>0</v>
      </c>
      <c r="K138" t="n">
        <v>0</v>
      </c>
      <c r="L138" t="n">
        <v>0</v>
      </c>
      <c r="M138" t="n">
        <v>0</v>
      </c>
      <c r="N138" t="n">
        <v>0</v>
      </c>
      <c r="O138" t="n">
        <v>0</v>
      </c>
      <c r="P138" t="n">
        <v>0</v>
      </c>
      <c r="Q138" t="n">
        <v>0</v>
      </c>
      <c r="R138" s="2" t="inlineStr"/>
    </row>
    <row r="139" ht="15" customHeight="1">
      <c r="A139" t="inlineStr">
        <is>
          <t>A 61429-2023</t>
        </is>
      </c>
      <c r="B139" s="1" t="n">
        <v>45264</v>
      </c>
      <c r="C139" s="1" t="n">
        <v>45845</v>
      </c>
      <c r="D139" t="inlineStr">
        <is>
          <t>KALMAR LÄN</t>
        </is>
      </c>
      <c r="E139" t="inlineStr">
        <is>
          <t>BORGHOLM</t>
        </is>
      </c>
      <c r="G139" t="n">
        <v>0.8</v>
      </c>
      <c r="H139" t="n">
        <v>0</v>
      </c>
      <c r="I139" t="n">
        <v>0</v>
      </c>
      <c r="J139" t="n">
        <v>0</v>
      </c>
      <c r="K139" t="n">
        <v>0</v>
      </c>
      <c r="L139" t="n">
        <v>0</v>
      </c>
      <c r="M139" t="n">
        <v>0</v>
      </c>
      <c r="N139" t="n">
        <v>0</v>
      </c>
      <c r="O139" t="n">
        <v>0</v>
      </c>
      <c r="P139" t="n">
        <v>0</v>
      </c>
      <c r="Q139" t="n">
        <v>0</v>
      </c>
      <c r="R139" s="2" t="inlineStr"/>
    </row>
    <row r="140" ht="15" customHeight="1">
      <c r="A140" t="inlineStr">
        <is>
          <t>A 61438-2023</t>
        </is>
      </c>
      <c r="B140" s="1" t="n">
        <v>45264</v>
      </c>
      <c r="C140" s="1" t="n">
        <v>45845</v>
      </c>
      <c r="D140" t="inlineStr">
        <is>
          <t>KALMAR LÄN</t>
        </is>
      </c>
      <c r="E140" t="inlineStr">
        <is>
          <t>BORGHOLM</t>
        </is>
      </c>
      <c r="G140" t="n">
        <v>1.1</v>
      </c>
      <c r="H140" t="n">
        <v>0</v>
      </c>
      <c r="I140" t="n">
        <v>0</v>
      </c>
      <c r="J140" t="n">
        <v>0</v>
      </c>
      <c r="K140" t="n">
        <v>0</v>
      </c>
      <c r="L140" t="n">
        <v>0</v>
      </c>
      <c r="M140" t="n">
        <v>0</v>
      </c>
      <c r="N140" t="n">
        <v>0</v>
      </c>
      <c r="O140" t="n">
        <v>0</v>
      </c>
      <c r="P140" t="n">
        <v>0</v>
      </c>
      <c r="Q140" t="n">
        <v>0</v>
      </c>
      <c r="R140" s="2" t="inlineStr"/>
    </row>
    <row r="141" ht="15" customHeight="1">
      <c r="A141" t="inlineStr">
        <is>
          <t>A 63075-2023</t>
        </is>
      </c>
      <c r="B141" s="1" t="n">
        <v>45273</v>
      </c>
      <c r="C141" s="1" t="n">
        <v>45845</v>
      </c>
      <c r="D141" t="inlineStr">
        <is>
          <t>KALMAR LÄN</t>
        </is>
      </c>
      <c r="E141" t="inlineStr">
        <is>
          <t>BORGHOLM</t>
        </is>
      </c>
      <c r="G141" t="n">
        <v>1.1</v>
      </c>
      <c r="H141" t="n">
        <v>0</v>
      </c>
      <c r="I141" t="n">
        <v>0</v>
      </c>
      <c r="J141" t="n">
        <v>0</v>
      </c>
      <c r="K141" t="n">
        <v>0</v>
      </c>
      <c r="L141" t="n">
        <v>0</v>
      </c>
      <c r="M141" t="n">
        <v>0</v>
      </c>
      <c r="N141" t="n">
        <v>0</v>
      </c>
      <c r="O141" t="n">
        <v>0</v>
      </c>
      <c r="P141" t="n">
        <v>0</v>
      </c>
      <c r="Q141" t="n">
        <v>0</v>
      </c>
      <c r="R141" s="2" t="inlineStr"/>
    </row>
    <row r="142" ht="15" customHeight="1">
      <c r="A142" t="inlineStr">
        <is>
          <t>A 63240-2023</t>
        </is>
      </c>
      <c r="B142" s="1" t="n">
        <v>45273</v>
      </c>
      <c r="C142" s="1" t="n">
        <v>45845</v>
      </c>
      <c r="D142" t="inlineStr">
        <is>
          <t>KALMAR LÄN</t>
        </is>
      </c>
      <c r="E142" t="inlineStr">
        <is>
          <t>BORGHOLM</t>
        </is>
      </c>
      <c r="G142" t="n">
        <v>5</v>
      </c>
      <c r="H142" t="n">
        <v>0</v>
      </c>
      <c r="I142" t="n">
        <v>0</v>
      </c>
      <c r="J142" t="n">
        <v>0</v>
      </c>
      <c r="K142" t="n">
        <v>0</v>
      </c>
      <c r="L142" t="n">
        <v>0</v>
      </c>
      <c r="M142" t="n">
        <v>0</v>
      </c>
      <c r="N142" t="n">
        <v>0</v>
      </c>
      <c r="O142" t="n">
        <v>0</v>
      </c>
      <c r="P142" t="n">
        <v>0</v>
      </c>
      <c r="Q142" t="n">
        <v>0</v>
      </c>
      <c r="R142" s="2" t="inlineStr"/>
    </row>
    <row r="143" ht="15" customHeight="1">
      <c r="A143" t="inlineStr">
        <is>
          <t>A 63276-2023</t>
        </is>
      </c>
      <c r="B143" s="1" t="n">
        <v>45273</v>
      </c>
      <c r="C143" s="1" t="n">
        <v>45845</v>
      </c>
      <c r="D143" t="inlineStr">
        <is>
          <t>KALMAR LÄN</t>
        </is>
      </c>
      <c r="E143" t="inlineStr">
        <is>
          <t>BORGHOLM</t>
        </is>
      </c>
      <c r="G143" t="n">
        <v>5</v>
      </c>
      <c r="H143" t="n">
        <v>0</v>
      </c>
      <c r="I143" t="n">
        <v>0</v>
      </c>
      <c r="J143" t="n">
        <v>0</v>
      </c>
      <c r="K143" t="n">
        <v>0</v>
      </c>
      <c r="L143" t="n">
        <v>0</v>
      </c>
      <c r="M143" t="n">
        <v>0</v>
      </c>
      <c r="N143" t="n">
        <v>0</v>
      </c>
      <c r="O143" t="n">
        <v>0</v>
      </c>
      <c r="P143" t="n">
        <v>0</v>
      </c>
      <c r="Q143" t="n">
        <v>0</v>
      </c>
      <c r="R143" s="2" t="inlineStr"/>
    </row>
    <row r="144" ht="15" customHeight="1">
      <c r="A144" t="inlineStr">
        <is>
          <t>A 64303-2023</t>
        </is>
      </c>
      <c r="B144" s="1" t="n">
        <v>45280</v>
      </c>
      <c r="C144" s="1" t="n">
        <v>45845</v>
      </c>
      <c r="D144" t="inlineStr">
        <is>
          <t>KALMAR LÄN</t>
        </is>
      </c>
      <c r="E144" t="inlineStr">
        <is>
          <t>BORGHOLM</t>
        </is>
      </c>
      <c r="G144" t="n">
        <v>1.2</v>
      </c>
      <c r="H144" t="n">
        <v>0</v>
      </c>
      <c r="I144" t="n">
        <v>0</v>
      </c>
      <c r="J144" t="n">
        <v>0</v>
      </c>
      <c r="K144" t="n">
        <v>0</v>
      </c>
      <c r="L144" t="n">
        <v>0</v>
      </c>
      <c r="M144" t="n">
        <v>0</v>
      </c>
      <c r="N144" t="n">
        <v>0</v>
      </c>
      <c r="O144" t="n">
        <v>0</v>
      </c>
      <c r="P144" t="n">
        <v>0</v>
      </c>
      <c r="Q144" t="n">
        <v>0</v>
      </c>
      <c r="R144" s="2" t="inlineStr"/>
    </row>
    <row r="145" ht="15" customHeight="1">
      <c r="A145" t="inlineStr">
        <is>
          <t>A 2380-2024</t>
        </is>
      </c>
      <c r="B145" s="1" t="n">
        <v>45310</v>
      </c>
      <c r="C145" s="1" t="n">
        <v>45845</v>
      </c>
      <c r="D145" t="inlineStr">
        <is>
          <t>KALMAR LÄN</t>
        </is>
      </c>
      <c r="E145" t="inlineStr">
        <is>
          <t>BORGHOLM</t>
        </is>
      </c>
      <c r="G145" t="n">
        <v>2.4</v>
      </c>
      <c r="H145" t="n">
        <v>0</v>
      </c>
      <c r="I145" t="n">
        <v>0</v>
      </c>
      <c r="J145" t="n">
        <v>0</v>
      </c>
      <c r="K145" t="n">
        <v>0</v>
      </c>
      <c r="L145" t="n">
        <v>0</v>
      </c>
      <c r="M145" t="n">
        <v>0</v>
      </c>
      <c r="N145" t="n">
        <v>0</v>
      </c>
      <c r="O145" t="n">
        <v>0</v>
      </c>
      <c r="P145" t="n">
        <v>0</v>
      </c>
      <c r="Q145" t="n">
        <v>0</v>
      </c>
      <c r="R145" s="2" t="inlineStr"/>
    </row>
    <row r="146" ht="15" customHeight="1">
      <c r="A146" t="inlineStr">
        <is>
          <t>A 4159-2024</t>
        </is>
      </c>
      <c r="B146" s="1" t="n">
        <v>45323</v>
      </c>
      <c r="C146" s="1" t="n">
        <v>45845</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4160-2024</t>
        </is>
      </c>
      <c r="B147" s="1" t="n">
        <v>45323</v>
      </c>
      <c r="C147" s="1" t="n">
        <v>45845</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5178-2024</t>
        </is>
      </c>
      <c r="B148" s="1" t="n">
        <v>45330</v>
      </c>
      <c r="C148" s="1" t="n">
        <v>45845</v>
      </c>
      <c r="D148" t="inlineStr">
        <is>
          <t>KALMAR LÄN</t>
        </is>
      </c>
      <c r="E148" t="inlineStr">
        <is>
          <t>BORGHOLM</t>
        </is>
      </c>
      <c r="G148" t="n">
        <v>1</v>
      </c>
      <c r="H148" t="n">
        <v>0</v>
      </c>
      <c r="I148" t="n">
        <v>0</v>
      </c>
      <c r="J148" t="n">
        <v>0</v>
      </c>
      <c r="K148" t="n">
        <v>0</v>
      </c>
      <c r="L148" t="n">
        <v>0</v>
      </c>
      <c r="M148" t="n">
        <v>0</v>
      </c>
      <c r="N148" t="n">
        <v>0</v>
      </c>
      <c r="O148" t="n">
        <v>0</v>
      </c>
      <c r="P148" t="n">
        <v>0</v>
      </c>
      <c r="Q148" t="n">
        <v>0</v>
      </c>
      <c r="R148" s="2" t="inlineStr"/>
    </row>
    <row r="149" ht="15" customHeight="1">
      <c r="A149" t="inlineStr">
        <is>
          <t>A 5175-2024</t>
        </is>
      </c>
      <c r="B149" s="1" t="n">
        <v>45330</v>
      </c>
      <c r="C149" s="1" t="n">
        <v>45845</v>
      </c>
      <c r="D149" t="inlineStr">
        <is>
          <t>KALMAR LÄN</t>
        </is>
      </c>
      <c r="E149" t="inlineStr">
        <is>
          <t>BORGHOLM</t>
        </is>
      </c>
      <c r="G149" t="n">
        <v>1.5</v>
      </c>
      <c r="H149" t="n">
        <v>0</v>
      </c>
      <c r="I149" t="n">
        <v>0</v>
      </c>
      <c r="J149" t="n">
        <v>0</v>
      </c>
      <c r="K149" t="n">
        <v>0</v>
      </c>
      <c r="L149" t="n">
        <v>0</v>
      </c>
      <c r="M149" t="n">
        <v>0</v>
      </c>
      <c r="N149" t="n">
        <v>0</v>
      </c>
      <c r="O149" t="n">
        <v>0</v>
      </c>
      <c r="P149" t="n">
        <v>0</v>
      </c>
      <c r="Q149" t="n">
        <v>0</v>
      </c>
      <c r="R149" s="2" t="inlineStr"/>
    </row>
    <row r="150" ht="15" customHeight="1">
      <c r="A150" t="inlineStr">
        <is>
          <t>A 6291-2024</t>
        </is>
      </c>
      <c r="B150" s="1" t="n">
        <v>45338</v>
      </c>
      <c r="C150" s="1" t="n">
        <v>45845</v>
      </c>
      <c r="D150" t="inlineStr">
        <is>
          <t>KALMAR LÄN</t>
        </is>
      </c>
      <c r="E150" t="inlineStr">
        <is>
          <t>BORGHOLM</t>
        </is>
      </c>
      <c r="G150" t="n">
        <v>5.3</v>
      </c>
      <c r="H150" t="n">
        <v>0</v>
      </c>
      <c r="I150" t="n">
        <v>0</v>
      </c>
      <c r="J150" t="n">
        <v>0</v>
      </c>
      <c r="K150" t="n">
        <v>0</v>
      </c>
      <c r="L150" t="n">
        <v>0</v>
      </c>
      <c r="M150" t="n">
        <v>0</v>
      </c>
      <c r="N150" t="n">
        <v>0</v>
      </c>
      <c r="O150" t="n">
        <v>0</v>
      </c>
      <c r="P150" t="n">
        <v>0</v>
      </c>
      <c r="Q150" t="n">
        <v>0</v>
      </c>
      <c r="R150" s="2" t="inlineStr"/>
    </row>
    <row r="151" ht="15" customHeight="1">
      <c r="A151" t="inlineStr">
        <is>
          <t>A 7669-2024</t>
        </is>
      </c>
      <c r="B151" s="1" t="n">
        <v>45348</v>
      </c>
      <c r="C151" s="1" t="n">
        <v>45845</v>
      </c>
      <c r="D151" t="inlineStr">
        <is>
          <t>KALMAR LÄN</t>
        </is>
      </c>
      <c r="E151" t="inlineStr">
        <is>
          <t>BORGHOLM</t>
        </is>
      </c>
      <c r="G151" t="n">
        <v>2.3</v>
      </c>
      <c r="H151" t="n">
        <v>0</v>
      </c>
      <c r="I151" t="n">
        <v>0</v>
      </c>
      <c r="J151" t="n">
        <v>0</v>
      </c>
      <c r="K151" t="n">
        <v>0</v>
      </c>
      <c r="L151" t="n">
        <v>0</v>
      </c>
      <c r="M151" t="n">
        <v>0</v>
      </c>
      <c r="N151" t="n">
        <v>0</v>
      </c>
      <c r="O151" t="n">
        <v>0</v>
      </c>
      <c r="P151" t="n">
        <v>0</v>
      </c>
      <c r="Q151" t="n">
        <v>0</v>
      </c>
      <c r="R151" s="2" t="inlineStr"/>
    </row>
    <row r="152" ht="15" customHeight="1">
      <c r="A152" t="inlineStr">
        <is>
          <t>A 13043-2024</t>
        </is>
      </c>
      <c r="B152" s="1" t="n">
        <v>45385</v>
      </c>
      <c r="C152" s="1" t="n">
        <v>45845</v>
      </c>
      <c r="D152" t="inlineStr">
        <is>
          <t>KALMAR LÄN</t>
        </is>
      </c>
      <c r="E152" t="inlineStr">
        <is>
          <t>BORGHOLM</t>
        </is>
      </c>
      <c r="G152" t="n">
        <v>0.4</v>
      </c>
      <c r="H152" t="n">
        <v>0</v>
      </c>
      <c r="I152" t="n">
        <v>0</v>
      </c>
      <c r="J152" t="n">
        <v>0</v>
      </c>
      <c r="K152" t="n">
        <v>0</v>
      </c>
      <c r="L152" t="n">
        <v>0</v>
      </c>
      <c r="M152" t="n">
        <v>0</v>
      </c>
      <c r="N152" t="n">
        <v>0</v>
      </c>
      <c r="O152" t="n">
        <v>0</v>
      </c>
      <c r="P152" t="n">
        <v>0</v>
      </c>
      <c r="Q152" t="n">
        <v>0</v>
      </c>
      <c r="R152" s="2" t="inlineStr"/>
    </row>
    <row r="153" ht="15" customHeight="1">
      <c r="A153" t="inlineStr">
        <is>
          <t>A 13041-2024</t>
        </is>
      </c>
      <c r="B153" s="1" t="n">
        <v>45385</v>
      </c>
      <c r="C153" s="1" t="n">
        <v>45845</v>
      </c>
      <c r="D153" t="inlineStr">
        <is>
          <t>KALMAR LÄN</t>
        </is>
      </c>
      <c r="E153" t="inlineStr">
        <is>
          <t>BORGHOLM</t>
        </is>
      </c>
      <c r="G153" t="n">
        <v>0.5</v>
      </c>
      <c r="H153" t="n">
        <v>0</v>
      </c>
      <c r="I153" t="n">
        <v>0</v>
      </c>
      <c r="J153" t="n">
        <v>0</v>
      </c>
      <c r="K153" t="n">
        <v>0</v>
      </c>
      <c r="L153" t="n">
        <v>0</v>
      </c>
      <c r="M153" t="n">
        <v>0</v>
      </c>
      <c r="N153" t="n">
        <v>0</v>
      </c>
      <c r="O153" t="n">
        <v>0</v>
      </c>
      <c r="P153" t="n">
        <v>0</v>
      </c>
      <c r="Q153" t="n">
        <v>0</v>
      </c>
      <c r="R153" s="2" t="inlineStr"/>
    </row>
    <row r="154" ht="15" customHeight="1">
      <c r="A154" t="inlineStr">
        <is>
          <t>A 19867-2024</t>
        </is>
      </c>
      <c r="B154" s="1" t="n">
        <v>45433</v>
      </c>
      <c r="C154" s="1" t="n">
        <v>45845</v>
      </c>
      <c r="D154" t="inlineStr">
        <is>
          <t>KALMAR LÄN</t>
        </is>
      </c>
      <c r="E154" t="inlineStr">
        <is>
          <t>BORGHOLM</t>
        </is>
      </c>
      <c r="G154" t="n">
        <v>3.9</v>
      </c>
      <c r="H154" t="n">
        <v>0</v>
      </c>
      <c r="I154" t="n">
        <v>0</v>
      </c>
      <c r="J154" t="n">
        <v>0</v>
      </c>
      <c r="K154" t="n">
        <v>0</v>
      </c>
      <c r="L154" t="n">
        <v>0</v>
      </c>
      <c r="M154" t="n">
        <v>0</v>
      </c>
      <c r="N154" t="n">
        <v>0</v>
      </c>
      <c r="O154" t="n">
        <v>0</v>
      </c>
      <c r="P154" t="n">
        <v>0</v>
      </c>
      <c r="Q154" t="n">
        <v>0</v>
      </c>
      <c r="R154" s="2" t="inlineStr"/>
    </row>
    <row r="155" ht="15" customHeight="1">
      <c r="A155" t="inlineStr">
        <is>
          <t>A 20878-2024</t>
        </is>
      </c>
      <c r="B155" s="1" t="n">
        <v>45439</v>
      </c>
      <c r="C155" s="1" t="n">
        <v>45845</v>
      </c>
      <c r="D155" t="inlineStr">
        <is>
          <t>KALMAR LÄN</t>
        </is>
      </c>
      <c r="E155" t="inlineStr">
        <is>
          <t>BORGHOLM</t>
        </is>
      </c>
      <c r="G155" t="n">
        <v>1.9</v>
      </c>
      <c r="H155" t="n">
        <v>0</v>
      </c>
      <c r="I155" t="n">
        <v>0</v>
      </c>
      <c r="J155" t="n">
        <v>0</v>
      </c>
      <c r="K155" t="n">
        <v>0</v>
      </c>
      <c r="L155" t="n">
        <v>0</v>
      </c>
      <c r="M155" t="n">
        <v>0</v>
      </c>
      <c r="N155" t="n">
        <v>0</v>
      </c>
      <c r="O155" t="n">
        <v>0</v>
      </c>
      <c r="P155" t="n">
        <v>0</v>
      </c>
      <c r="Q155" t="n">
        <v>0</v>
      </c>
      <c r="R155" s="2" t="inlineStr"/>
    </row>
    <row r="156" ht="15" customHeight="1">
      <c r="A156" t="inlineStr">
        <is>
          <t>A 29060-2024</t>
        </is>
      </c>
      <c r="B156" s="1" t="n">
        <v>45481</v>
      </c>
      <c r="C156" s="1" t="n">
        <v>45845</v>
      </c>
      <c r="D156" t="inlineStr">
        <is>
          <t>KALMAR LÄN</t>
        </is>
      </c>
      <c r="E156" t="inlineStr">
        <is>
          <t>BORGHOLM</t>
        </is>
      </c>
      <c r="G156" t="n">
        <v>3.2</v>
      </c>
      <c r="H156" t="n">
        <v>0</v>
      </c>
      <c r="I156" t="n">
        <v>0</v>
      </c>
      <c r="J156" t="n">
        <v>0</v>
      </c>
      <c r="K156" t="n">
        <v>0</v>
      </c>
      <c r="L156" t="n">
        <v>0</v>
      </c>
      <c r="M156" t="n">
        <v>0</v>
      </c>
      <c r="N156" t="n">
        <v>0</v>
      </c>
      <c r="O156" t="n">
        <v>0</v>
      </c>
      <c r="P156" t="n">
        <v>0</v>
      </c>
      <c r="Q156" t="n">
        <v>0</v>
      </c>
      <c r="R156" s="2" t="inlineStr"/>
    </row>
    <row r="157" ht="15" customHeight="1">
      <c r="A157" t="inlineStr">
        <is>
          <t>A 39488-2024</t>
        </is>
      </c>
      <c r="B157" s="1" t="n">
        <v>45551</v>
      </c>
      <c r="C157" s="1" t="n">
        <v>45845</v>
      </c>
      <c r="D157" t="inlineStr">
        <is>
          <t>KALMAR LÄN</t>
        </is>
      </c>
      <c r="E157" t="inlineStr">
        <is>
          <t>BORGHOLM</t>
        </is>
      </c>
      <c r="G157" t="n">
        <v>1.6</v>
      </c>
      <c r="H157" t="n">
        <v>0</v>
      </c>
      <c r="I157" t="n">
        <v>0</v>
      </c>
      <c r="J157" t="n">
        <v>0</v>
      </c>
      <c r="K157" t="n">
        <v>0</v>
      </c>
      <c r="L157" t="n">
        <v>0</v>
      </c>
      <c r="M157" t="n">
        <v>0</v>
      </c>
      <c r="N157" t="n">
        <v>0</v>
      </c>
      <c r="O157" t="n">
        <v>0</v>
      </c>
      <c r="P157" t="n">
        <v>0</v>
      </c>
      <c r="Q157" t="n">
        <v>0</v>
      </c>
      <c r="R157" s="2" t="inlineStr"/>
    </row>
    <row r="158" ht="15" customHeight="1">
      <c r="A158" t="inlineStr">
        <is>
          <t>A 43293-2024</t>
        </is>
      </c>
      <c r="B158" s="1" t="n">
        <v>45568</v>
      </c>
      <c r="C158" s="1" t="n">
        <v>45845</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43590-2024</t>
        </is>
      </c>
      <c r="B159" s="1" t="n">
        <v>45569</v>
      </c>
      <c r="C159" s="1" t="n">
        <v>45845</v>
      </c>
      <c r="D159" t="inlineStr">
        <is>
          <t>KALMAR LÄN</t>
        </is>
      </c>
      <c r="E159" t="inlineStr">
        <is>
          <t>BORGHOLM</t>
        </is>
      </c>
      <c r="G159" t="n">
        <v>1.7</v>
      </c>
      <c r="H159" t="n">
        <v>0</v>
      </c>
      <c r="I159" t="n">
        <v>0</v>
      </c>
      <c r="J159" t="n">
        <v>0</v>
      </c>
      <c r="K159" t="n">
        <v>0</v>
      </c>
      <c r="L159" t="n">
        <v>0</v>
      </c>
      <c r="M159" t="n">
        <v>0</v>
      </c>
      <c r="N159" t="n">
        <v>0</v>
      </c>
      <c r="O159" t="n">
        <v>0</v>
      </c>
      <c r="P159" t="n">
        <v>0</v>
      </c>
      <c r="Q159" t="n">
        <v>0</v>
      </c>
      <c r="R159" s="2" t="inlineStr"/>
    </row>
    <row r="160" ht="15" customHeight="1">
      <c r="A160" t="inlineStr">
        <is>
          <t>A 55363-2024</t>
        </is>
      </c>
      <c r="B160" s="1" t="n">
        <v>45621</v>
      </c>
      <c r="C160" s="1" t="n">
        <v>45845</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55367-2024</t>
        </is>
      </c>
      <c r="B161" s="1" t="n">
        <v>45621</v>
      </c>
      <c r="C161" s="1" t="n">
        <v>45845</v>
      </c>
      <c r="D161" t="inlineStr">
        <is>
          <t>KALMAR LÄN</t>
        </is>
      </c>
      <c r="E161" t="inlineStr">
        <is>
          <t>BORGHOLM</t>
        </is>
      </c>
      <c r="G161" t="n">
        <v>0.7</v>
      </c>
      <c r="H161" t="n">
        <v>0</v>
      </c>
      <c r="I161" t="n">
        <v>0</v>
      </c>
      <c r="J161" t="n">
        <v>0</v>
      </c>
      <c r="K161" t="n">
        <v>0</v>
      </c>
      <c r="L161" t="n">
        <v>0</v>
      </c>
      <c r="M161" t="n">
        <v>0</v>
      </c>
      <c r="N161" t="n">
        <v>0</v>
      </c>
      <c r="O161" t="n">
        <v>0</v>
      </c>
      <c r="P161" t="n">
        <v>0</v>
      </c>
      <c r="Q161" t="n">
        <v>0</v>
      </c>
      <c r="R161" s="2" t="inlineStr"/>
    </row>
    <row r="162" ht="15" customHeight="1">
      <c r="A162" t="inlineStr">
        <is>
          <t>A 1614-2025</t>
        </is>
      </c>
      <c r="B162" s="1" t="n">
        <v>45670</v>
      </c>
      <c r="C162" s="1" t="n">
        <v>45845</v>
      </c>
      <c r="D162" t="inlineStr">
        <is>
          <t>KALMAR LÄN</t>
        </is>
      </c>
      <c r="E162" t="inlineStr">
        <is>
          <t>BORGHOLM</t>
        </is>
      </c>
      <c r="G162" t="n">
        <v>1.4</v>
      </c>
      <c r="H162" t="n">
        <v>0</v>
      </c>
      <c r="I162" t="n">
        <v>0</v>
      </c>
      <c r="J162" t="n">
        <v>0</v>
      </c>
      <c r="K162" t="n">
        <v>0</v>
      </c>
      <c r="L162" t="n">
        <v>0</v>
      </c>
      <c r="M162" t="n">
        <v>0</v>
      </c>
      <c r="N162" t="n">
        <v>0</v>
      </c>
      <c r="O162" t="n">
        <v>0</v>
      </c>
      <c r="P162" t="n">
        <v>0</v>
      </c>
      <c r="Q162" t="n">
        <v>0</v>
      </c>
      <c r="R162" s="2" t="inlineStr"/>
    </row>
    <row r="163" ht="15" customHeight="1">
      <c r="A163" t="inlineStr">
        <is>
          <t>A 1757-2025</t>
        </is>
      </c>
      <c r="B163" s="1" t="n">
        <v>45671</v>
      </c>
      <c r="C163" s="1" t="n">
        <v>45845</v>
      </c>
      <c r="D163" t="inlineStr">
        <is>
          <t>KALMAR LÄN</t>
        </is>
      </c>
      <c r="E163" t="inlineStr">
        <is>
          <t>BORGHOLM</t>
        </is>
      </c>
      <c r="G163" t="n">
        <v>1.4</v>
      </c>
      <c r="H163" t="n">
        <v>0</v>
      </c>
      <c r="I163" t="n">
        <v>0</v>
      </c>
      <c r="J163" t="n">
        <v>0</v>
      </c>
      <c r="K163" t="n">
        <v>0</v>
      </c>
      <c r="L163" t="n">
        <v>0</v>
      </c>
      <c r="M163" t="n">
        <v>0</v>
      </c>
      <c r="N163" t="n">
        <v>0</v>
      </c>
      <c r="O163" t="n">
        <v>0</v>
      </c>
      <c r="P163" t="n">
        <v>0</v>
      </c>
      <c r="Q163" t="n">
        <v>0</v>
      </c>
      <c r="R163" s="2" t="inlineStr"/>
    </row>
    <row r="164" ht="15" customHeight="1">
      <c r="A164" t="inlineStr">
        <is>
          <t>A 6845-2025</t>
        </is>
      </c>
      <c r="B164" s="1" t="n">
        <v>45700</v>
      </c>
      <c r="C164" s="1" t="n">
        <v>45845</v>
      </c>
      <c r="D164" t="inlineStr">
        <is>
          <t>KALMAR LÄN</t>
        </is>
      </c>
      <c r="E164" t="inlineStr">
        <is>
          <t>BORGHOLM</t>
        </is>
      </c>
      <c r="G164" t="n">
        <v>1.3</v>
      </c>
      <c r="H164" t="n">
        <v>0</v>
      </c>
      <c r="I164" t="n">
        <v>0</v>
      </c>
      <c r="J164" t="n">
        <v>0</v>
      </c>
      <c r="K164" t="n">
        <v>0</v>
      </c>
      <c r="L164" t="n">
        <v>0</v>
      </c>
      <c r="M164" t="n">
        <v>0</v>
      </c>
      <c r="N164" t="n">
        <v>0</v>
      </c>
      <c r="O164" t="n">
        <v>0</v>
      </c>
      <c r="P164" t="n">
        <v>0</v>
      </c>
      <c r="Q164" t="n">
        <v>0</v>
      </c>
      <c r="R164" s="2" t="inlineStr"/>
    </row>
    <row r="165" ht="15" customHeight="1">
      <c r="A165" t="inlineStr">
        <is>
          <t>A 9028-2025</t>
        </is>
      </c>
      <c r="B165" s="1" t="n">
        <v>45713</v>
      </c>
      <c r="C165" s="1" t="n">
        <v>45845</v>
      </c>
      <c r="D165" t="inlineStr">
        <is>
          <t>KALMAR LÄN</t>
        </is>
      </c>
      <c r="E165" t="inlineStr">
        <is>
          <t>BORGHOLM</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9044-2025</t>
        </is>
      </c>
      <c r="B166" s="1" t="n">
        <v>45713</v>
      </c>
      <c r="C166" s="1" t="n">
        <v>45845</v>
      </c>
      <c r="D166" t="inlineStr">
        <is>
          <t>KALMAR LÄN</t>
        </is>
      </c>
      <c r="E166" t="inlineStr">
        <is>
          <t>BORGHOLM</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9076-2025</t>
        </is>
      </c>
      <c r="B167" s="1" t="n">
        <v>45713</v>
      </c>
      <c r="C167" s="1" t="n">
        <v>45845</v>
      </c>
      <c r="D167" t="inlineStr">
        <is>
          <t>KALMAR LÄN</t>
        </is>
      </c>
      <c r="E167" t="inlineStr">
        <is>
          <t>BORGHOLM</t>
        </is>
      </c>
      <c r="F167" t="inlineStr">
        <is>
          <t>Sveaskog</t>
        </is>
      </c>
      <c r="G167" t="n">
        <v>4.2</v>
      </c>
      <c r="H167" t="n">
        <v>0</v>
      </c>
      <c r="I167" t="n">
        <v>0</v>
      </c>
      <c r="J167" t="n">
        <v>0</v>
      </c>
      <c r="K167" t="n">
        <v>0</v>
      </c>
      <c r="L167" t="n">
        <v>0</v>
      </c>
      <c r="M167" t="n">
        <v>0</v>
      </c>
      <c r="N167" t="n">
        <v>0</v>
      </c>
      <c r="O167" t="n">
        <v>0</v>
      </c>
      <c r="P167" t="n">
        <v>0</v>
      </c>
      <c r="Q167" t="n">
        <v>0</v>
      </c>
      <c r="R167" s="2" t="inlineStr"/>
    </row>
    <row r="168" ht="15" customHeight="1">
      <c r="A168" t="inlineStr">
        <is>
          <t>A 9034-2025</t>
        </is>
      </c>
      <c r="B168" s="1" t="n">
        <v>45713</v>
      </c>
      <c r="C168" s="1" t="n">
        <v>45845</v>
      </c>
      <c r="D168" t="inlineStr">
        <is>
          <t>KALMAR LÄN</t>
        </is>
      </c>
      <c r="E168" t="inlineStr">
        <is>
          <t>BORGHOLM</t>
        </is>
      </c>
      <c r="F168" t="inlineStr">
        <is>
          <t>Sveaskog</t>
        </is>
      </c>
      <c r="G168" t="n">
        <v>6.8</v>
      </c>
      <c r="H168" t="n">
        <v>0</v>
      </c>
      <c r="I168" t="n">
        <v>0</v>
      </c>
      <c r="J168" t="n">
        <v>0</v>
      </c>
      <c r="K168" t="n">
        <v>0</v>
      </c>
      <c r="L168" t="n">
        <v>0</v>
      </c>
      <c r="M168" t="n">
        <v>0</v>
      </c>
      <c r="N168" t="n">
        <v>0</v>
      </c>
      <c r="O168" t="n">
        <v>0</v>
      </c>
      <c r="P168" t="n">
        <v>0</v>
      </c>
      <c r="Q168" t="n">
        <v>0</v>
      </c>
      <c r="R168" s="2" t="inlineStr"/>
    </row>
    <row r="169" ht="15" customHeight="1">
      <c r="A169" t="inlineStr">
        <is>
          <t>A 9050-2025</t>
        </is>
      </c>
      <c r="B169" s="1" t="n">
        <v>45713</v>
      </c>
      <c r="C169" s="1" t="n">
        <v>45845</v>
      </c>
      <c r="D169" t="inlineStr">
        <is>
          <t>KALMAR LÄN</t>
        </is>
      </c>
      <c r="E169" t="inlineStr">
        <is>
          <t>BORGHOLM</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9310-2025</t>
        </is>
      </c>
      <c r="B170" s="1" t="n">
        <v>45714</v>
      </c>
      <c r="C170" s="1" t="n">
        <v>45845</v>
      </c>
      <c r="D170" t="inlineStr">
        <is>
          <t>KALMAR LÄN</t>
        </is>
      </c>
      <c r="E170" t="inlineStr">
        <is>
          <t>BORGHOLM</t>
        </is>
      </c>
      <c r="G170" t="n">
        <v>2.7</v>
      </c>
      <c r="H170" t="n">
        <v>0</v>
      </c>
      <c r="I170" t="n">
        <v>0</v>
      </c>
      <c r="J170" t="n">
        <v>0</v>
      </c>
      <c r="K170" t="n">
        <v>0</v>
      </c>
      <c r="L170" t="n">
        <v>0</v>
      </c>
      <c r="M170" t="n">
        <v>0</v>
      </c>
      <c r="N170" t="n">
        <v>0</v>
      </c>
      <c r="O170" t="n">
        <v>0</v>
      </c>
      <c r="P170" t="n">
        <v>0</v>
      </c>
      <c r="Q170" t="n">
        <v>0</v>
      </c>
      <c r="R170" s="2" t="inlineStr"/>
    </row>
    <row r="171" ht="15" customHeight="1">
      <c r="A171" t="inlineStr">
        <is>
          <t>A 12480-2025</t>
        </is>
      </c>
      <c r="B171" s="1" t="n">
        <v>45730</v>
      </c>
      <c r="C171" s="1" t="n">
        <v>45845</v>
      </c>
      <c r="D171" t="inlineStr">
        <is>
          <t>KALMAR LÄN</t>
        </is>
      </c>
      <c r="E171" t="inlineStr">
        <is>
          <t>BORGHOLM</t>
        </is>
      </c>
      <c r="G171" t="n">
        <v>2.1</v>
      </c>
      <c r="H171" t="n">
        <v>0</v>
      </c>
      <c r="I171" t="n">
        <v>0</v>
      </c>
      <c r="J171" t="n">
        <v>0</v>
      </c>
      <c r="K171" t="n">
        <v>0</v>
      </c>
      <c r="L171" t="n">
        <v>0</v>
      </c>
      <c r="M171" t="n">
        <v>0</v>
      </c>
      <c r="N171" t="n">
        <v>0</v>
      </c>
      <c r="O171" t="n">
        <v>0</v>
      </c>
      <c r="P171" t="n">
        <v>0</v>
      </c>
      <c r="Q171" t="n">
        <v>0</v>
      </c>
      <c r="R171" s="2" t="inlineStr"/>
    </row>
    <row r="172" ht="15" customHeight="1">
      <c r="A172" t="inlineStr">
        <is>
          <t>A 12481-2025</t>
        </is>
      </c>
      <c r="B172" s="1" t="n">
        <v>45730</v>
      </c>
      <c r="C172" s="1" t="n">
        <v>45845</v>
      </c>
      <c r="D172" t="inlineStr">
        <is>
          <t>KALMAR LÄN</t>
        </is>
      </c>
      <c r="E172" t="inlineStr">
        <is>
          <t>BORGHOLM</t>
        </is>
      </c>
      <c r="G172" t="n">
        <v>7.2</v>
      </c>
      <c r="H172" t="n">
        <v>0</v>
      </c>
      <c r="I172" t="n">
        <v>0</v>
      </c>
      <c r="J172" t="n">
        <v>0</v>
      </c>
      <c r="K172" t="n">
        <v>0</v>
      </c>
      <c r="L172" t="n">
        <v>0</v>
      </c>
      <c r="M172" t="n">
        <v>0</v>
      </c>
      <c r="N172" t="n">
        <v>0</v>
      </c>
      <c r="O172" t="n">
        <v>0</v>
      </c>
      <c r="P172" t="n">
        <v>0</v>
      </c>
      <c r="Q172" t="n">
        <v>0</v>
      </c>
      <c r="R172" s="2" t="inlineStr"/>
    </row>
    <row r="173" ht="15" customHeight="1">
      <c r="A173" t="inlineStr">
        <is>
          <t>A 13548-2025</t>
        </is>
      </c>
      <c r="B173" s="1" t="n">
        <v>45736</v>
      </c>
      <c r="C173" s="1" t="n">
        <v>45845</v>
      </c>
      <c r="D173" t="inlineStr">
        <is>
          <t>KALMAR LÄN</t>
        </is>
      </c>
      <c r="E173" t="inlineStr">
        <is>
          <t>BORGHOLM</t>
        </is>
      </c>
      <c r="G173" t="n">
        <v>1</v>
      </c>
      <c r="H173" t="n">
        <v>0</v>
      </c>
      <c r="I173" t="n">
        <v>0</v>
      </c>
      <c r="J173" t="n">
        <v>0</v>
      </c>
      <c r="K173" t="n">
        <v>0</v>
      </c>
      <c r="L173" t="n">
        <v>0</v>
      </c>
      <c r="M173" t="n">
        <v>0</v>
      </c>
      <c r="N173" t="n">
        <v>0</v>
      </c>
      <c r="O173" t="n">
        <v>0</v>
      </c>
      <c r="P173" t="n">
        <v>0</v>
      </c>
      <c r="Q173" t="n">
        <v>0</v>
      </c>
      <c r="R173" s="2" t="inlineStr"/>
    </row>
    <row r="174" ht="15" customHeight="1">
      <c r="A174" t="inlineStr">
        <is>
          <t>A 17699-2025</t>
        </is>
      </c>
      <c r="B174" s="1" t="n">
        <v>45758</v>
      </c>
      <c r="C174" s="1" t="n">
        <v>45845</v>
      </c>
      <c r="D174" t="inlineStr">
        <is>
          <t>KALMAR LÄN</t>
        </is>
      </c>
      <c r="E174" t="inlineStr">
        <is>
          <t>BORGHOLM</t>
        </is>
      </c>
      <c r="G174" t="n">
        <v>0.7</v>
      </c>
      <c r="H174" t="n">
        <v>0</v>
      </c>
      <c r="I174" t="n">
        <v>0</v>
      </c>
      <c r="J174" t="n">
        <v>0</v>
      </c>
      <c r="K174" t="n">
        <v>0</v>
      </c>
      <c r="L174" t="n">
        <v>0</v>
      </c>
      <c r="M174" t="n">
        <v>0</v>
      </c>
      <c r="N174" t="n">
        <v>0</v>
      </c>
      <c r="O174" t="n">
        <v>0</v>
      </c>
      <c r="P174" t="n">
        <v>0</v>
      </c>
      <c r="Q174" t="n">
        <v>0</v>
      </c>
      <c r="R174" s="2" t="inlineStr"/>
    </row>
    <row r="175" ht="15" customHeight="1">
      <c r="A175" t="inlineStr">
        <is>
          <t>A 20287-2025</t>
        </is>
      </c>
      <c r="B175" s="1" t="n">
        <v>45774</v>
      </c>
      <c r="C175" s="1" t="n">
        <v>45845</v>
      </c>
      <c r="D175" t="inlineStr">
        <is>
          <t>KALMAR LÄN</t>
        </is>
      </c>
      <c r="E175" t="inlineStr">
        <is>
          <t>BORGHOLM</t>
        </is>
      </c>
      <c r="G175" t="n">
        <v>0.6</v>
      </c>
      <c r="H175" t="n">
        <v>0</v>
      </c>
      <c r="I175" t="n">
        <v>0</v>
      </c>
      <c r="J175" t="n">
        <v>0</v>
      </c>
      <c r="K175" t="n">
        <v>0</v>
      </c>
      <c r="L175" t="n">
        <v>0</v>
      </c>
      <c r="M175" t="n">
        <v>0</v>
      </c>
      <c r="N175" t="n">
        <v>0</v>
      </c>
      <c r="O175" t="n">
        <v>0</v>
      </c>
      <c r="P175" t="n">
        <v>0</v>
      </c>
      <c r="Q175" t="n">
        <v>0</v>
      </c>
      <c r="R175" s="2" t="inlineStr"/>
    </row>
    <row r="176" ht="15" customHeight="1">
      <c r="A176" t="inlineStr">
        <is>
          <t>A 22785-2025</t>
        </is>
      </c>
      <c r="B176" s="1" t="n">
        <v>45789</v>
      </c>
      <c r="C176" s="1" t="n">
        <v>45845</v>
      </c>
      <c r="D176" t="inlineStr">
        <is>
          <t>KALMAR LÄN</t>
        </is>
      </c>
      <c r="E176" t="inlineStr">
        <is>
          <t>BORGHOLM</t>
        </is>
      </c>
      <c r="G176" t="n">
        <v>0.6</v>
      </c>
      <c r="H176" t="n">
        <v>0</v>
      </c>
      <c r="I176" t="n">
        <v>0</v>
      </c>
      <c r="J176" t="n">
        <v>0</v>
      </c>
      <c r="K176" t="n">
        <v>0</v>
      </c>
      <c r="L176" t="n">
        <v>0</v>
      </c>
      <c r="M176" t="n">
        <v>0</v>
      </c>
      <c r="N176" t="n">
        <v>0</v>
      </c>
      <c r="O176" t="n">
        <v>0</v>
      </c>
      <c r="P176" t="n">
        <v>0</v>
      </c>
      <c r="Q176" t="n">
        <v>0</v>
      </c>
      <c r="R176" s="2" t="inlineStr"/>
    </row>
    <row r="177" ht="15" customHeight="1">
      <c r="A177" t="inlineStr">
        <is>
          <t>A 26190-2025</t>
        </is>
      </c>
      <c r="B177" s="1" t="n">
        <v>45805</v>
      </c>
      <c r="C177" s="1" t="n">
        <v>45845</v>
      </c>
      <c r="D177" t="inlineStr">
        <is>
          <t>KALMAR LÄN</t>
        </is>
      </c>
      <c r="E177" t="inlineStr">
        <is>
          <t>BORGHOLM</t>
        </is>
      </c>
      <c r="G177" t="n">
        <v>3.2</v>
      </c>
      <c r="H177" t="n">
        <v>0</v>
      </c>
      <c r="I177" t="n">
        <v>0</v>
      </c>
      <c r="J177" t="n">
        <v>0</v>
      </c>
      <c r="K177" t="n">
        <v>0</v>
      </c>
      <c r="L177" t="n">
        <v>0</v>
      </c>
      <c r="M177" t="n">
        <v>0</v>
      </c>
      <c r="N177" t="n">
        <v>0</v>
      </c>
      <c r="O177" t="n">
        <v>0</v>
      </c>
      <c r="P177" t="n">
        <v>0</v>
      </c>
      <c r="Q177" t="n">
        <v>0</v>
      </c>
      <c r="R177" s="2" t="inlineStr"/>
    </row>
    <row r="178" ht="15" customHeight="1">
      <c r="A178" t="inlineStr">
        <is>
          <t>A 26160-2025</t>
        </is>
      </c>
      <c r="B178" s="1" t="n">
        <v>45805</v>
      </c>
      <c r="C178" s="1" t="n">
        <v>45845</v>
      </c>
      <c r="D178" t="inlineStr">
        <is>
          <t>KALMAR LÄN</t>
        </is>
      </c>
      <c r="E178" t="inlineStr">
        <is>
          <t>BORGHOLM</t>
        </is>
      </c>
      <c r="G178" t="n">
        <v>3.7</v>
      </c>
      <c r="H178" t="n">
        <v>0</v>
      </c>
      <c r="I178" t="n">
        <v>0</v>
      </c>
      <c r="J178" t="n">
        <v>0</v>
      </c>
      <c r="K178" t="n">
        <v>0</v>
      </c>
      <c r="L178" t="n">
        <v>0</v>
      </c>
      <c r="M178" t="n">
        <v>0</v>
      </c>
      <c r="N178" t="n">
        <v>0</v>
      </c>
      <c r="O178" t="n">
        <v>0</v>
      </c>
      <c r="P178" t="n">
        <v>0</v>
      </c>
      <c r="Q178" t="n">
        <v>0</v>
      </c>
      <c r="R178" s="2" t="inlineStr"/>
    </row>
    <row r="179" ht="15" customHeight="1">
      <c r="A179" t="inlineStr">
        <is>
          <t>A 27357-2025</t>
        </is>
      </c>
      <c r="B179" s="1" t="n">
        <v>45812</v>
      </c>
      <c r="C179" s="1" t="n">
        <v>45845</v>
      </c>
      <c r="D179" t="inlineStr">
        <is>
          <t>KALMAR LÄN</t>
        </is>
      </c>
      <c r="E179" t="inlineStr">
        <is>
          <t>BORGHOLM</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27366-2025</t>
        </is>
      </c>
      <c r="B180" s="1" t="n">
        <v>45812</v>
      </c>
      <c r="C180" s="1" t="n">
        <v>45845</v>
      </c>
      <c r="D180" t="inlineStr">
        <is>
          <t>KALMAR LÄN</t>
        </is>
      </c>
      <c r="E180" t="inlineStr">
        <is>
          <t>BORGHOLM</t>
        </is>
      </c>
      <c r="F180" t="inlineStr">
        <is>
          <t>Sveaskog</t>
        </is>
      </c>
      <c r="G180" t="n">
        <v>2.5</v>
      </c>
      <c r="H180" t="n">
        <v>0</v>
      </c>
      <c r="I180" t="n">
        <v>0</v>
      </c>
      <c r="J180" t="n">
        <v>0</v>
      </c>
      <c r="K180" t="n">
        <v>0</v>
      </c>
      <c r="L180" t="n">
        <v>0</v>
      </c>
      <c r="M180" t="n">
        <v>0</v>
      </c>
      <c r="N180" t="n">
        <v>0</v>
      </c>
      <c r="O180" t="n">
        <v>0</v>
      </c>
      <c r="P180" t="n">
        <v>0</v>
      </c>
      <c r="Q180" t="n">
        <v>0</v>
      </c>
      <c r="R180" s="2" t="inlineStr"/>
    </row>
    <row r="181" ht="15" customHeight="1">
      <c r="A181" t="inlineStr">
        <is>
          <t>A 27326-2025</t>
        </is>
      </c>
      <c r="B181" s="1" t="n">
        <v>45812</v>
      </c>
      <c r="C181" s="1" t="n">
        <v>45845</v>
      </c>
      <c r="D181" t="inlineStr">
        <is>
          <t>KALMAR LÄN</t>
        </is>
      </c>
      <c r="E181" t="inlineStr">
        <is>
          <t>BORGHOLM</t>
        </is>
      </c>
      <c r="G181" t="n">
        <v>1.5</v>
      </c>
      <c r="H181" t="n">
        <v>0</v>
      </c>
      <c r="I181" t="n">
        <v>0</v>
      </c>
      <c r="J181" t="n">
        <v>0</v>
      </c>
      <c r="K181" t="n">
        <v>0</v>
      </c>
      <c r="L181" t="n">
        <v>0</v>
      </c>
      <c r="M181" t="n">
        <v>0</v>
      </c>
      <c r="N181" t="n">
        <v>0</v>
      </c>
      <c r="O181" t="n">
        <v>0</v>
      </c>
      <c r="P181" t="n">
        <v>0</v>
      </c>
      <c r="Q181" t="n">
        <v>0</v>
      </c>
      <c r="R181" s="2" t="inlineStr"/>
    </row>
    <row r="182">
      <c r="A182" t="inlineStr">
        <is>
          <t>A 28782-2025</t>
        </is>
      </c>
      <c r="B182" s="1" t="n">
        <v>45820</v>
      </c>
      <c r="C182" s="1" t="n">
        <v>45845</v>
      </c>
      <c r="D182" t="inlineStr">
        <is>
          <t>KALMAR LÄN</t>
        </is>
      </c>
      <c r="E182" t="inlineStr">
        <is>
          <t>BORGHOLM</t>
        </is>
      </c>
      <c r="F182" t="inlineStr">
        <is>
          <t>Sveaskog</t>
        </is>
      </c>
      <c r="G182" t="n">
        <v>0.8</v>
      </c>
      <c r="H182" t="n">
        <v>0</v>
      </c>
      <c r="I182" t="n">
        <v>0</v>
      </c>
      <c r="J182" t="n">
        <v>0</v>
      </c>
      <c r="K182" t="n">
        <v>0</v>
      </c>
      <c r="L182" t="n">
        <v>0</v>
      </c>
      <c r="M182" t="n">
        <v>0</v>
      </c>
      <c r="N182" t="n">
        <v>0</v>
      </c>
      <c r="O182" t="n">
        <v>0</v>
      </c>
      <c r="P182" t="n">
        <v>0</v>
      </c>
      <c r="Q182" t="n">
        <v>0</v>
      </c>
      <c r="R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2025-07-07T19:40:59Z</dcterms:created>
  <dcterms:modified xmlns:dcterms="http://purl.org/dc/terms/" xmlns:xsi="http://www.w3.org/2001/XMLSchema-instance" xsi:type="dcterms:W3CDTF">2025-07-07T19:41:00Z</dcterms:modified>
</cp:coreProperties>
</file>