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45587</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45587</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45587</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45587</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45587</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53920-2023</t>
        </is>
      </c>
      <c r="B9" s="1" t="n">
        <v>45231</v>
      </c>
      <c r="C9" s="1" t="n">
        <v>45587</v>
      </c>
      <c r="D9" t="inlineStr">
        <is>
          <t>GOTLANDS LÄN</t>
        </is>
      </c>
      <c r="E9" t="inlineStr">
        <is>
          <t>GOTLAND</t>
        </is>
      </c>
      <c r="G9" t="n">
        <v>11.4</v>
      </c>
      <c r="H9" t="n">
        <v>2</v>
      </c>
      <c r="I9" t="n">
        <v>7</v>
      </c>
      <c r="J9" t="n">
        <v>3</v>
      </c>
      <c r="K9" t="n">
        <v>6</v>
      </c>
      <c r="L9" t="n">
        <v>0</v>
      </c>
      <c r="M9" t="n">
        <v>0</v>
      </c>
      <c r="N9" t="n">
        <v>0</v>
      </c>
      <c r="O9" t="n">
        <v>10</v>
      </c>
      <c r="P9" t="n">
        <v>6</v>
      </c>
      <c r="Q9" t="n">
        <v>18</v>
      </c>
      <c r="R9" s="2" t="inlineStr">
        <is>
          <t>Duvspindling
Granrotspindling
Gulsträngad fagerspindling
Svartgrön spindling
Tvillingspindling
Vit taggsvamp
Flattoppad klubbsvamp
Igelkott
Odörspindling
Trollspindling
Anisspindling
Blå slemspindling
Diskvaxskivling
Nästrot
Olivspindling
Rödfläckig zontaggsvamp
Trådticka
Blåsippa</t>
        </is>
      </c>
      <c r="S9">
        <f>HYPERLINK("https://klasma.github.io/Logging_0980/artfynd/A 53920-2023 artfynd.xlsx", "A 53920-2023")</f>
        <v/>
      </c>
      <c r="T9">
        <f>HYPERLINK("https://klasma.github.io/Logging_0980/kartor/A 53920-2023 karta.png", "A 53920-2023")</f>
        <v/>
      </c>
      <c r="V9">
        <f>HYPERLINK("https://klasma.github.io/Logging_0980/klagomål/A 53920-2023 FSC-klagomål.docx", "A 53920-2023")</f>
        <v/>
      </c>
      <c r="W9">
        <f>HYPERLINK("https://klasma.github.io/Logging_0980/klagomålsmail/A 53920-2023 FSC-klagomål mail.docx", "A 53920-2023")</f>
        <v/>
      </c>
      <c r="X9">
        <f>HYPERLINK("https://klasma.github.io/Logging_0980/tillsyn/A 53920-2023 tillsynsbegäran.docx", "A 53920-2023")</f>
        <v/>
      </c>
      <c r="Y9">
        <f>HYPERLINK("https://klasma.github.io/Logging_0980/tillsynsmail/A 53920-2023 tillsynsbegäran mail.docx", "A 53920-2023")</f>
        <v/>
      </c>
    </row>
    <row r="10" ht="15" customHeight="1">
      <c r="A10" t="inlineStr">
        <is>
          <t>A 530-2024</t>
        </is>
      </c>
      <c r="B10" s="1" t="n">
        <v>45299</v>
      </c>
      <c r="C10" s="1" t="n">
        <v>45587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45587</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45587</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45587</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45587</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45587</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45587</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45587</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45587</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45587</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45587</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45587</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45587</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45587</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45587</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45587</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45587</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45587</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45587</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45587</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45587</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45587</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45587</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45587</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45587</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45587</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45587</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45587</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45587</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45587</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45587</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45587</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45587</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45587</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45587</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45587</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45587</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45587</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45587</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45587</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45587</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45587</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45587</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45587</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45587</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45587</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45587</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45587</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45587</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45587</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45587</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45587</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45587</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45587</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45587</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45587</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45587</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45587</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45587</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45587</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45587</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45587</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45587</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45587</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45587</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45587</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45587</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45587</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45587</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45587</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45587</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45587</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45587</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45587</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45587</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45587</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45587</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45587</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45587</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45587</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45587</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45587</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45587</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45587</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45587</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45587</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45587</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45587</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45587</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45587</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45587</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45587</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45587</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45587</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45587</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45587</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45587</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45587</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45587</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45587</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45587</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45587</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45587</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45587</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45587</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45587</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45587</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45587</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45587</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45587</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45587</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45587</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45587</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45587</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45587</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45587</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45587</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45587</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45587</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45587</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45587</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45587</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45587</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45587</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45587</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45587</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45587</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45587</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45587</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45587</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45587</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45587</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45587</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45587</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45587</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45587</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45587</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45587</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45587</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45587</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45587</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45587</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45587</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45587</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45587</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45587</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45587</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45587</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45587</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45587</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45587</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45587</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45587</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45587</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45587</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45587</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45587</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45587</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45587</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45587</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45587</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45587</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45587</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45587</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45587</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45587</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45587</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45587</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45587</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45587</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45587</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45587</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45587</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45587</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45587</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45587</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45587</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45587</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45587</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45587</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45587</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45587</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45587</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45587</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45587</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45587</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45587</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45587</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45587</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45587</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45587</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45587</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45587</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45587</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45587</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45587</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45587</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45587</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45587</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45587</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45587</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45587</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45587</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45587</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45587</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45587</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45587</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45587</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45587</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45587</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45587</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45587</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45587</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45587</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45587</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45587</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45587</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45587</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45587</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45587</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45587</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45587</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45587</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45587</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45587</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45587</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45587</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45587</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45587</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45587</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40805-2024</t>
        </is>
      </c>
      <c r="B251" s="1" t="n">
        <v>45558</v>
      </c>
      <c r="C251" s="1" t="n">
        <v>45587</v>
      </c>
      <c r="D251" t="inlineStr">
        <is>
          <t>GOTLANDS LÄN</t>
        </is>
      </c>
      <c r="E251" t="inlineStr">
        <is>
          <t>GOTLAND</t>
        </is>
      </c>
      <c r="G251" t="n">
        <v>13.2</v>
      </c>
      <c r="H251" t="n">
        <v>1</v>
      </c>
      <c r="I251" t="n">
        <v>1</v>
      </c>
      <c r="J251" t="n">
        <v>0</v>
      </c>
      <c r="K251" t="n">
        <v>0</v>
      </c>
      <c r="L251" t="n">
        <v>0</v>
      </c>
      <c r="M251" t="n">
        <v>0</v>
      </c>
      <c r="N251" t="n">
        <v>0</v>
      </c>
      <c r="O251" t="n">
        <v>0</v>
      </c>
      <c r="P251" t="n">
        <v>0</v>
      </c>
      <c r="Q251" t="n">
        <v>1</v>
      </c>
      <c r="R251" s="2" t="inlineStr">
        <is>
          <t>Skogsknipprot</t>
        </is>
      </c>
      <c r="S251">
        <f>HYPERLINK("https://klasma.github.io/Logging_0980/artfynd/A 40805-2024 artfynd.xlsx", "A 40805-2024")</f>
        <v/>
      </c>
      <c r="T251">
        <f>HYPERLINK("https://klasma.github.io/Logging_0980/kartor/A 40805-2024 karta.png", "A 40805-2024")</f>
        <v/>
      </c>
      <c r="V251">
        <f>HYPERLINK("https://klasma.github.io/Logging_0980/klagomål/A 40805-2024 FSC-klagomål.docx", "A 40805-2024")</f>
        <v/>
      </c>
      <c r="W251">
        <f>HYPERLINK("https://klasma.github.io/Logging_0980/klagomålsmail/A 40805-2024 FSC-klagomål mail.docx", "A 40805-2024")</f>
        <v/>
      </c>
      <c r="X251">
        <f>HYPERLINK("https://klasma.github.io/Logging_0980/tillsyn/A 40805-2024 tillsynsbegäran.docx", "A 40805-2024")</f>
        <v/>
      </c>
      <c r="Y251">
        <f>HYPERLINK("https://klasma.github.io/Logging_0980/tillsynsmail/A 40805-2024 tillsynsbegäran mail.docx", "A 40805-2024")</f>
        <v/>
      </c>
    </row>
    <row r="252" ht="15" customHeight="1">
      <c r="A252" t="inlineStr">
        <is>
          <t>A 44468-2024</t>
        </is>
      </c>
      <c r="B252" s="1" t="n">
        <v>45574</v>
      </c>
      <c r="C252" s="1" t="n">
        <v>45587</v>
      </c>
      <c r="D252" t="inlineStr">
        <is>
          <t>GOTLANDS LÄN</t>
        </is>
      </c>
      <c r="E252" t="inlineStr">
        <is>
          <t>GOTLAND</t>
        </is>
      </c>
      <c r="G252" t="n">
        <v>7</v>
      </c>
      <c r="H252" t="n">
        <v>0</v>
      </c>
      <c r="I252" t="n">
        <v>0</v>
      </c>
      <c r="J252" t="n">
        <v>0</v>
      </c>
      <c r="K252" t="n">
        <v>0</v>
      </c>
      <c r="L252" t="n">
        <v>0</v>
      </c>
      <c r="M252" t="n">
        <v>1</v>
      </c>
      <c r="N252" t="n">
        <v>0</v>
      </c>
      <c r="O252" t="n">
        <v>1</v>
      </c>
      <c r="P252" t="n">
        <v>1</v>
      </c>
      <c r="Q252" t="n">
        <v>1</v>
      </c>
      <c r="R252" s="2" t="inlineStr">
        <is>
          <t>Skogsalm</t>
        </is>
      </c>
      <c r="S252">
        <f>HYPERLINK("https://klasma.github.io/Logging_0980/artfynd/A 44468-2024 artfynd.xlsx", "A 44468-2024")</f>
        <v/>
      </c>
      <c r="T252">
        <f>HYPERLINK("https://klasma.github.io/Logging_0980/kartor/A 44468-2024 karta.png", "A 44468-2024")</f>
        <v/>
      </c>
      <c r="V252">
        <f>HYPERLINK("https://klasma.github.io/Logging_0980/klagomål/A 44468-2024 FSC-klagomål.docx", "A 44468-2024")</f>
        <v/>
      </c>
      <c r="W252">
        <f>HYPERLINK("https://klasma.github.io/Logging_0980/klagomålsmail/A 44468-2024 FSC-klagomål mail.docx", "A 44468-2024")</f>
        <v/>
      </c>
      <c r="X252">
        <f>HYPERLINK("https://klasma.github.io/Logging_0980/tillsyn/A 44468-2024 tillsynsbegäran.docx", "A 44468-2024")</f>
        <v/>
      </c>
      <c r="Y252">
        <f>HYPERLINK("https://klasma.github.io/Logging_0980/tillsynsmail/A 44468-2024 tillsynsbegäran mail.docx", "A 44468-2024")</f>
        <v/>
      </c>
    </row>
    <row r="253" ht="15" customHeight="1">
      <c r="A253" t="inlineStr">
        <is>
          <t>A 19159-2019</t>
        </is>
      </c>
      <c r="B253" s="1" t="n">
        <v>43564</v>
      </c>
      <c r="C253" s="1" t="n">
        <v>45587</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21380-2019</t>
        </is>
      </c>
      <c r="B254" s="1" t="n">
        <v>43579</v>
      </c>
      <c r="C254" s="1" t="n">
        <v>45587</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21894-2019</t>
        </is>
      </c>
      <c r="B255" s="1" t="n">
        <v>43584</v>
      </c>
      <c r="C255" s="1" t="n">
        <v>45587</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21925-2019</t>
        </is>
      </c>
      <c r="B256" s="1" t="n">
        <v>43584</v>
      </c>
      <c r="C256" s="1" t="n">
        <v>45587</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22457-2019</t>
        </is>
      </c>
      <c r="B257" s="1" t="n">
        <v>43587</v>
      </c>
      <c r="C257" s="1" t="n">
        <v>45587</v>
      </c>
      <c r="D257" t="inlineStr">
        <is>
          <t>GOTLANDS LÄN</t>
        </is>
      </c>
      <c r="E257" t="inlineStr">
        <is>
          <t>GOTLAND</t>
        </is>
      </c>
      <c r="G257" t="n">
        <v>0.3</v>
      </c>
      <c r="H257" t="n">
        <v>0</v>
      </c>
      <c r="I257" t="n">
        <v>0</v>
      </c>
      <c r="J257" t="n">
        <v>0</v>
      </c>
      <c r="K257" t="n">
        <v>0</v>
      </c>
      <c r="L257" t="n">
        <v>0</v>
      </c>
      <c r="M257" t="n">
        <v>0</v>
      </c>
      <c r="N257" t="n">
        <v>0</v>
      </c>
      <c r="O257" t="n">
        <v>0</v>
      </c>
      <c r="P257" t="n">
        <v>0</v>
      </c>
      <c r="Q257" t="n">
        <v>0</v>
      </c>
      <c r="R257" s="2" t="inlineStr"/>
    </row>
    <row r="258" ht="15" customHeight="1">
      <c r="A258" t="inlineStr">
        <is>
          <t>A 23044-2019</t>
        </is>
      </c>
      <c r="B258" s="1" t="n">
        <v>43591</v>
      </c>
      <c r="C258" s="1" t="n">
        <v>45587</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26595-2019</t>
        </is>
      </c>
      <c r="B259" s="1" t="n">
        <v>43612</v>
      </c>
      <c r="C259" s="1" t="n">
        <v>45587</v>
      </c>
      <c r="D259" t="inlineStr">
        <is>
          <t>GOTLANDS LÄN</t>
        </is>
      </c>
      <c r="E259" t="inlineStr">
        <is>
          <t>GOTLAND</t>
        </is>
      </c>
      <c r="G259" t="n">
        <v>0.2</v>
      </c>
      <c r="H259" t="n">
        <v>0</v>
      </c>
      <c r="I259" t="n">
        <v>0</v>
      </c>
      <c r="J259" t="n">
        <v>0</v>
      </c>
      <c r="K259" t="n">
        <v>0</v>
      </c>
      <c r="L259" t="n">
        <v>0</v>
      </c>
      <c r="M259" t="n">
        <v>0</v>
      </c>
      <c r="N259" t="n">
        <v>0</v>
      </c>
      <c r="O259" t="n">
        <v>0</v>
      </c>
      <c r="P259" t="n">
        <v>0</v>
      </c>
      <c r="Q259" t="n">
        <v>0</v>
      </c>
      <c r="R259" s="2" t="inlineStr"/>
    </row>
    <row r="260" ht="15" customHeight="1">
      <c r="A260" t="inlineStr">
        <is>
          <t>A 27795-2019</t>
        </is>
      </c>
      <c r="B260" s="1" t="n">
        <v>43612</v>
      </c>
      <c r="C260" s="1" t="n">
        <v>45587</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28977-2019</t>
        </is>
      </c>
      <c r="B261" s="1" t="n">
        <v>43628</v>
      </c>
      <c r="C261" s="1" t="n">
        <v>45587</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29470-2019</t>
        </is>
      </c>
      <c r="B262" s="1" t="n">
        <v>43629</v>
      </c>
      <c r="C262" s="1" t="n">
        <v>45587</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29469-2019</t>
        </is>
      </c>
      <c r="B263" s="1" t="n">
        <v>43629</v>
      </c>
      <c r="C263" s="1" t="n">
        <v>45587</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30033-2019</t>
        </is>
      </c>
      <c r="B264" s="1" t="n">
        <v>43630</v>
      </c>
      <c r="C264" s="1" t="n">
        <v>45587</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31396-2019</t>
        </is>
      </c>
      <c r="B265" s="1" t="n">
        <v>43636</v>
      </c>
      <c r="C265" s="1" t="n">
        <v>45587</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32061-2019</t>
        </is>
      </c>
      <c r="B266" s="1" t="n">
        <v>43643</v>
      </c>
      <c r="C266" s="1" t="n">
        <v>45587</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32949-2019</t>
        </is>
      </c>
      <c r="B267" s="1" t="n">
        <v>43648</v>
      </c>
      <c r="C267" s="1" t="n">
        <v>45587</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32964-2019</t>
        </is>
      </c>
      <c r="B268" s="1" t="n">
        <v>43648</v>
      </c>
      <c r="C268" s="1" t="n">
        <v>45587</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32970-2019</t>
        </is>
      </c>
      <c r="B269" s="1" t="n">
        <v>43648</v>
      </c>
      <c r="C269" s="1" t="n">
        <v>45587</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33673-2019</t>
        </is>
      </c>
      <c r="B270" s="1" t="n">
        <v>43651</v>
      </c>
      <c r="C270" s="1" t="n">
        <v>45587</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33668-2019</t>
        </is>
      </c>
      <c r="B271" s="1" t="n">
        <v>43651</v>
      </c>
      <c r="C271" s="1" t="n">
        <v>45587</v>
      </c>
      <c r="D271" t="inlineStr">
        <is>
          <t>GOTLANDS LÄN</t>
        </is>
      </c>
      <c r="E271" t="inlineStr">
        <is>
          <t>GOTLAND</t>
        </is>
      </c>
      <c r="G271" t="n">
        <v>9.4</v>
      </c>
      <c r="H271" t="n">
        <v>0</v>
      </c>
      <c r="I271" t="n">
        <v>0</v>
      </c>
      <c r="J271" t="n">
        <v>0</v>
      </c>
      <c r="K271" t="n">
        <v>0</v>
      </c>
      <c r="L271" t="n">
        <v>0</v>
      </c>
      <c r="M271" t="n">
        <v>0</v>
      </c>
      <c r="N271" t="n">
        <v>0</v>
      </c>
      <c r="O271" t="n">
        <v>0</v>
      </c>
      <c r="P271" t="n">
        <v>0</v>
      </c>
      <c r="Q271" t="n">
        <v>0</v>
      </c>
      <c r="R271" s="2" t="inlineStr"/>
    </row>
    <row r="272" ht="15" customHeight="1">
      <c r="A272" t="inlineStr">
        <is>
          <t>A 33674-2019</t>
        </is>
      </c>
      <c r="B272" s="1" t="n">
        <v>43651</v>
      </c>
      <c r="C272" s="1" t="n">
        <v>45587</v>
      </c>
      <c r="D272" t="inlineStr">
        <is>
          <t>GOTLANDS LÄN</t>
        </is>
      </c>
      <c r="E272" t="inlineStr">
        <is>
          <t>GOTLAND</t>
        </is>
      </c>
      <c r="G272" t="n">
        <v>2.9</v>
      </c>
      <c r="H272" t="n">
        <v>0</v>
      </c>
      <c r="I272" t="n">
        <v>0</v>
      </c>
      <c r="J272" t="n">
        <v>0</v>
      </c>
      <c r="K272" t="n">
        <v>0</v>
      </c>
      <c r="L272" t="n">
        <v>0</v>
      </c>
      <c r="M272" t="n">
        <v>0</v>
      </c>
      <c r="N272" t="n">
        <v>0</v>
      </c>
      <c r="O272" t="n">
        <v>0</v>
      </c>
      <c r="P272" t="n">
        <v>0</v>
      </c>
      <c r="Q272" t="n">
        <v>0</v>
      </c>
      <c r="R272" s="2" t="inlineStr"/>
    </row>
    <row r="273" ht="15" customHeight="1">
      <c r="A273" t="inlineStr">
        <is>
          <t>A 33646-2019</t>
        </is>
      </c>
      <c r="B273" s="1" t="n">
        <v>43651</v>
      </c>
      <c r="C273" s="1" t="n">
        <v>45587</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34790-2019</t>
        </is>
      </c>
      <c r="B274" s="1" t="n">
        <v>43658</v>
      </c>
      <c r="C274" s="1" t="n">
        <v>45587</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36344-2019</t>
        </is>
      </c>
      <c r="B275" s="1" t="n">
        <v>43661</v>
      </c>
      <c r="C275" s="1" t="n">
        <v>45587</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36072-2019</t>
        </is>
      </c>
      <c r="B276" s="1" t="n">
        <v>43668</v>
      </c>
      <c r="C276" s="1" t="n">
        <v>45587</v>
      </c>
      <c r="D276" t="inlineStr">
        <is>
          <t>GOTLANDS LÄN</t>
        </is>
      </c>
      <c r="E276" t="inlineStr">
        <is>
          <t>GOTLAND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37028-2019</t>
        </is>
      </c>
      <c r="B277" s="1" t="n">
        <v>43675</v>
      </c>
      <c r="C277" s="1" t="n">
        <v>45587</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40205-2019</t>
        </is>
      </c>
      <c r="B278" s="1" t="n">
        <v>43693</v>
      </c>
      <c r="C278" s="1" t="n">
        <v>45587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46423-2019</t>
        </is>
      </c>
      <c r="B279" s="1" t="n">
        <v>43719</v>
      </c>
      <c r="C279" s="1" t="n">
        <v>45587</v>
      </c>
      <c r="D279" t="inlineStr">
        <is>
          <t>GOTLANDS LÄN</t>
        </is>
      </c>
      <c r="E279" t="inlineStr">
        <is>
          <t>GOTLAND</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47141-2019</t>
        </is>
      </c>
      <c r="B280" s="1" t="n">
        <v>43721</v>
      </c>
      <c r="C280" s="1" t="n">
        <v>45587</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48459-2019</t>
        </is>
      </c>
      <c r="B281" s="1" t="n">
        <v>43727</v>
      </c>
      <c r="C281" s="1" t="n">
        <v>45587</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49769-2019</t>
        </is>
      </c>
      <c r="B282" s="1" t="n">
        <v>43733</v>
      </c>
      <c r="C282" s="1" t="n">
        <v>45587</v>
      </c>
      <c r="D282" t="inlineStr">
        <is>
          <t>GOTLANDS LÄN</t>
        </is>
      </c>
      <c r="E282" t="inlineStr">
        <is>
          <t>GOTLAND</t>
        </is>
      </c>
      <c r="G282" t="n">
        <v>22.3</v>
      </c>
      <c r="H282" t="n">
        <v>0</v>
      </c>
      <c r="I282" t="n">
        <v>0</v>
      </c>
      <c r="J282" t="n">
        <v>0</v>
      </c>
      <c r="K282" t="n">
        <v>0</v>
      </c>
      <c r="L282" t="n">
        <v>0</v>
      </c>
      <c r="M282" t="n">
        <v>0</v>
      </c>
      <c r="N282" t="n">
        <v>0</v>
      </c>
      <c r="O282" t="n">
        <v>0</v>
      </c>
      <c r="P282" t="n">
        <v>0</v>
      </c>
      <c r="Q282" t="n">
        <v>0</v>
      </c>
      <c r="R282" s="2" t="inlineStr"/>
    </row>
    <row r="283" ht="15" customHeight="1">
      <c r="A283" t="inlineStr">
        <is>
          <t>A 50463-2019</t>
        </is>
      </c>
      <c r="B283" s="1" t="n">
        <v>43735</v>
      </c>
      <c r="C283" s="1" t="n">
        <v>45587</v>
      </c>
      <c r="D283" t="inlineStr">
        <is>
          <t>GOTLANDS LÄN</t>
        </is>
      </c>
      <c r="E283" t="inlineStr">
        <is>
          <t>GOTLAND</t>
        </is>
      </c>
      <c r="F283" t="inlineStr">
        <is>
          <t>Kyrkan</t>
        </is>
      </c>
      <c r="G283" t="n">
        <v>1.3</v>
      </c>
      <c r="H283" t="n">
        <v>0</v>
      </c>
      <c r="I283" t="n">
        <v>0</v>
      </c>
      <c r="J283" t="n">
        <v>0</v>
      </c>
      <c r="K283" t="n">
        <v>0</v>
      </c>
      <c r="L283" t="n">
        <v>0</v>
      </c>
      <c r="M283" t="n">
        <v>0</v>
      </c>
      <c r="N283" t="n">
        <v>0</v>
      </c>
      <c r="O283" t="n">
        <v>0</v>
      </c>
      <c r="P283" t="n">
        <v>0</v>
      </c>
      <c r="Q283" t="n">
        <v>0</v>
      </c>
      <c r="R283" s="2" t="inlineStr"/>
    </row>
    <row r="284" ht="15" customHeight="1">
      <c r="A284" t="inlineStr">
        <is>
          <t>A 50632-2019</t>
        </is>
      </c>
      <c r="B284" s="1" t="n">
        <v>43737</v>
      </c>
      <c r="C284" s="1" t="n">
        <v>45587</v>
      </c>
      <c r="D284" t="inlineStr">
        <is>
          <t>GOTLANDS LÄN</t>
        </is>
      </c>
      <c r="E284" t="inlineStr">
        <is>
          <t>GOTLAND</t>
        </is>
      </c>
      <c r="G284" t="n">
        <v>7.7</v>
      </c>
      <c r="H284" t="n">
        <v>0</v>
      </c>
      <c r="I284" t="n">
        <v>0</v>
      </c>
      <c r="J284" t="n">
        <v>0</v>
      </c>
      <c r="K284" t="n">
        <v>0</v>
      </c>
      <c r="L284" t="n">
        <v>0</v>
      </c>
      <c r="M284" t="n">
        <v>0</v>
      </c>
      <c r="N284" t="n">
        <v>0</v>
      </c>
      <c r="O284" t="n">
        <v>0</v>
      </c>
      <c r="P284" t="n">
        <v>0</v>
      </c>
      <c r="Q284" t="n">
        <v>0</v>
      </c>
      <c r="R284" s="2" t="inlineStr"/>
    </row>
    <row r="285" ht="15" customHeight="1">
      <c r="A285" t="inlineStr">
        <is>
          <t>A 51577-2019</t>
        </is>
      </c>
      <c r="B285" s="1" t="n">
        <v>43740</v>
      </c>
      <c r="C285" s="1" t="n">
        <v>45587</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53783-2019</t>
        </is>
      </c>
      <c r="B286" s="1" t="n">
        <v>43750</v>
      </c>
      <c r="C286" s="1" t="n">
        <v>45587</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56238-2019</t>
        </is>
      </c>
      <c r="B287" s="1" t="n">
        <v>43762</v>
      </c>
      <c r="C287" s="1" t="n">
        <v>45587</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56845-2019</t>
        </is>
      </c>
      <c r="B288" s="1" t="n">
        <v>43765</v>
      </c>
      <c r="C288" s="1" t="n">
        <v>45587</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60700-2019</t>
        </is>
      </c>
      <c r="B289" s="1" t="n">
        <v>43781</v>
      </c>
      <c r="C289" s="1" t="n">
        <v>45587</v>
      </c>
      <c r="D289" t="inlineStr">
        <is>
          <t>GOTLANDS LÄN</t>
        </is>
      </c>
      <c r="E289" t="inlineStr">
        <is>
          <t>GOTLAND</t>
        </is>
      </c>
      <c r="G289" t="n">
        <v>4.3</v>
      </c>
      <c r="H289" t="n">
        <v>0</v>
      </c>
      <c r="I289" t="n">
        <v>0</v>
      </c>
      <c r="J289" t="n">
        <v>0</v>
      </c>
      <c r="K289" t="n">
        <v>0</v>
      </c>
      <c r="L289" t="n">
        <v>0</v>
      </c>
      <c r="M289" t="n">
        <v>0</v>
      </c>
      <c r="N289" t="n">
        <v>0</v>
      </c>
      <c r="O289" t="n">
        <v>0</v>
      </c>
      <c r="P289" t="n">
        <v>0</v>
      </c>
      <c r="Q289" t="n">
        <v>0</v>
      </c>
      <c r="R289" s="2" t="inlineStr"/>
    </row>
    <row r="290" ht="15" customHeight="1">
      <c r="A290" t="inlineStr">
        <is>
          <t>A 62212-2019</t>
        </is>
      </c>
      <c r="B290" s="1" t="n">
        <v>43788</v>
      </c>
      <c r="C290" s="1" t="n">
        <v>45587</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62209-2019</t>
        </is>
      </c>
      <c r="B291" s="1" t="n">
        <v>43788</v>
      </c>
      <c r="C291" s="1" t="n">
        <v>45587</v>
      </c>
      <c r="D291" t="inlineStr">
        <is>
          <t>GOTLANDS LÄN</t>
        </is>
      </c>
      <c r="E291" t="inlineStr">
        <is>
          <t>GOTLAND</t>
        </is>
      </c>
      <c r="G291" t="n">
        <v>4.8</v>
      </c>
      <c r="H291" t="n">
        <v>0</v>
      </c>
      <c r="I291" t="n">
        <v>0</v>
      </c>
      <c r="J291" t="n">
        <v>0</v>
      </c>
      <c r="K291" t="n">
        <v>0</v>
      </c>
      <c r="L291" t="n">
        <v>0</v>
      </c>
      <c r="M291" t="n">
        <v>0</v>
      </c>
      <c r="N291" t="n">
        <v>0</v>
      </c>
      <c r="O291" t="n">
        <v>0</v>
      </c>
      <c r="P291" t="n">
        <v>0</v>
      </c>
      <c r="Q291" t="n">
        <v>0</v>
      </c>
      <c r="R291" s="2" t="inlineStr"/>
    </row>
    <row r="292" ht="15" customHeight="1">
      <c r="A292" t="inlineStr">
        <is>
          <t>A 62218-2019</t>
        </is>
      </c>
      <c r="B292" s="1" t="n">
        <v>43788</v>
      </c>
      <c r="C292" s="1" t="n">
        <v>45587</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63366-2019</t>
        </is>
      </c>
      <c r="B293" s="1" t="n">
        <v>43794</v>
      </c>
      <c r="C293" s="1" t="n">
        <v>45587</v>
      </c>
      <c r="D293" t="inlineStr">
        <is>
          <t>GOTLANDS LÄN</t>
        </is>
      </c>
      <c r="E293" t="inlineStr">
        <is>
          <t>GOTLAND</t>
        </is>
      </c>
      <c r="G293" t="n">
        <v>16.4</v>
      </c>
      <c r="H293" t="n">
        <v>0</v>
      </c>
      <c r="I293" t="n">
        <v>0</v>
      </c>
      <c r="J293" t="n">
        <v>0</v>
      </c>
      <c r="K293" t="n">
        <v>0</v>
      </c>
      <c r="L293" t="n">
        <v>0</v>
      </c>
      <c r="M293" t="n">
        <v>0</v>
      </c>
      <c r="N293" t="n">
        <v>0</v>
      </c>
      <c r="O293" t="n">
        <v>0</v>
      </c>
      <c r="P293" t="n">
        <v>0</v>
      </c>
      <c r="Q293" t="n">
        <v>0</v>
      </c>
      <c r="R293" s="2" t="inlineStr"/>
    </row>
    <row r="294" ht="15" customHeight="1">
      <c r="A294" t="inlineStr">
        <is>
          <t>A 63747-2019</t>
        </is>
      </c>
      <c r="B294" s="1" t="n">
        <v>43795</v>
      </c>
      <c r="C294" s="1" t="n">
        <v>45587</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63751-2019</t>
        </is>
      </c>
      <c r="B295" s="1" t="n">
        <v>43795</v>
      </c>
      <c r="C295" s="1" t="n">
        <v>45587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66960-2019</t>
        </is>
      </c>
      <c r="B296" s="1" t="n">
        <v>43810</v>
      </c>
      <c r="C296" s="1" t="n">
        <v>45587</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67079-2019</t>
        </is>
      </c>
      <c r="B297" s="1" t="n">
        <v>43811</v>
      </c>
      <c r="C297" s="1" t="n">
        <v>45587</v>
      </c>
      <c r="D297" t="inlineStr">
        <is>
          <t>GOTLANDS LÄN</t>
        </is>
      </c>
      <c r="E297" t="inlineStr">
        <is>
          <t>GOTLAND</t>
        </is>
      </c>
      <c r="G297" t="n">
        <v>18.7</v>
      </c>
      <c r="H297" t="n">
        <v>0</v>
      </c>
      <c r="I297" t="n">
        <v>0</v>
      </c>
      <c r="J297" t="n">
        <v>0</v>
      </c>
      <c r="K297" t="n">
        <v>0</v>
      </c>
      <c r="L297" t="n">
        <v>0</v>
      </c>
      <c r="M297" t="n">
        <v>0</v>
      </c>
      <c r="N297" t="n">
        <v>0</v>
      </c>
      <c r="O297" t="n">
        <v>0</v>
      </c>
      <c r="P297" t="n">
        <v>0</v>
      </c>
      <c r="Q297" t="n">
        <v>0</v>
      </c>
      <c r="R297" s="2" t="inlineStr"/>
    </row>
    <row r="298" ht="15" customHeight="1">
      <c r="A298" t="inlineStr">
        <is>
          <t>A 67737-2019</t>
        </is>
      </c>
      <c r="B298" s="1" t="n">
        <v>43815</v>
      </c>
      <c r="C298" s="1" t="n">
        <v>45587</v>
      </c>
      <c r="D298" t="inlineStr">
        <is>
          <t>GOTLANDS LÄN</t>
        </is>
      </c>
      <c r="E298" t="inlineStr">
        <is>
          <t>GOTLAND</t>
        </is>
      </c>
      <c r="G298" t="n">
        <v>22.1</v>
      </c>
      <c r="H298" t="n">
        <v>0</v>
      </c>
      <c r="I298" t="n">
        <v>0</v>
      </c>
      <c r="J298" t="n">
        <v>0</v>
      </c>
      <c r="K298" t="n">
        <v>0</v>
      </c>
      <c r="L298" t="n">
        <v>0</v>
      </c>
      <c r="M298" t="n">
        <v>0</v>
      </c>
      <c r="N298" t="n">
        <v>0</v>
      </c>
      <c r="O298" t="n">
        <v>0</v>
      </c>
      <c r="P298" t="n">
        <v>0</v>
      </c>
      <c r="Q298" t="n">
        <v>0</v>
      </c>
      <c r="R298" s="2" t="inlineStr"/>
    </row>
    <row r="299" ht="15" customHeight="1">
      <c r="A299" t="inlineStr">
        <is>
          <t>A 67791-2019</t>
        </is>
      </c>
      <c r="B299" s="1" t="n">
        <v>43815</v>
      </c>
      <c r="C299" s="1" t="n">
        <v>45587</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67743-2019</t>
        </is>
      </c>
      <c r="B300" s="1" t="n">
        <v>43815</v>
      </c>
      <c r="C300" s="1" t="n">
        <v>45587</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972-2020</t>
        </is>
      </c>
      <c r="B301" s="1" t="n">
        <v>43819</v>
      </c>
      <c r="C301" s="1" t="n">
        <v>45587</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68750-2019</t>
        </is>
      </c>
      <c r="B302" s="1" t="n">
        <v>43819</v>
      </c>
      <c r="C302" s="1" t="n">
        <v>45587</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164-2020</t>
        </is>
      </c>
      <c r="B303" s="1" t="n">
        <v>43833</v>
      </c>
      <c r="C303" s="1" t="n">
        <v>45587</v>
      </c>
      <c r="D303" t="inlineStr">
        <is>
          <t>GOTLANDS LÄN</t>
        </is>
      </c>
      <c r="E303" t="inlineStr">
        <is>
          <t>GOTLAND</t>
        </is>
      </c>
      <c r="F303" t="inlineStr">
        <is>
          <t>Kyrkan</t>
        </is>
      </c>
      <c r="G303" t="n">
        <v>6.2</v>
      </c>
      <c r="H303" t="n">
        <v>0</v>
      </c>
      <c r="I303" t="n">
        <v>0</v>
      </c>
      <c r="J303" t="n">
        <v>0</v>
      </c>
      <c r="K303" t="n">
        <v>0</v>
      </c>
      <c r="L303" t="n">
        <v>0</v>
      </c>
      <c r="M303" t="n">
        <v>0</v>
      </c>
      <c r="N303" t="n">
        <v>0</v>
      </c>
      <c r="O303" t="n">
        <v>0</v>
      </c>
      <c r="P303" t="n">
        <v>0</v>
      </c>
      <c r="Q303" t="n">
        <v>0</v>
      </c>
      <c r="R303" s="2" t="inlineStr"/>
    </row>
    <row r="304" ht="15" customHeight="1">
      <c r="A304" t="inlineStr">
        <is>
          <t>A 768-2020</t>
        </is>
      </c>
      <c r="B304" s="1" t="n">
        <v>43838</v>
      </c>
      <c r="C304" s="1" t="n">
        <v>45587</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1384-2020</t>
        </is>
      </c>
      <c r="B305" s="1" t="n">
        <v>43843</v>
      </c>
      <c r="C305" s="1" t="n">
        <v>45587</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1541-2020</t>
        </is>
      </c>
      <c r="B306" s="1" t="n">
        <v>43843</v>
      </c>
      <c r="C306" s="1" t="n">
        <v>45587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2675-2020</t>
        </is>
      </c>
      <c r="B307" s="1" t="n">
        <v>43849</v>
      </c>
      <c r="C307" s="1" t="n">
        <v>45587</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4409-2020</t>
        </is>
      </c>
      <c r="B308" s="1" t="n">
        <v>43850</v>
      </c>
      <c r="C308" s="1" t="n">
        <v>45587</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5724-2020</t>
        </is>
      </c>
      <c r="B309" s="1" t="n">
        <v>43862</v>
      </c>
      <c r="C309" s="1" t="n">
        <v>45587</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5731-2020</t>
        </is>
      </c>
      <c r="B310" s="1" t="n">
        <v>43862</v>
      </c>
      <c r="C310" s="1" t="n">
        <v>45587</v>
      </c>
      <c r="D310" t="inlineStr">
        <is>
          <t>GOTLANDS LÄN</t>
        </is>
      </c>
      <c r="E310" t="inlineStr">
        <is>
          <t>GOTLAND</t>
        </is>
      </c>
      <c r="G310" t="n">
        <v>2.2</v>
      </c>
      <c r="H310" t="n">
        <v>0</v>
      </c>
      <c r="I310" t="n">
        <v>0</v>
      </c>
      <c r="J310" t="n">
        <v>0</v>
      </c>
      <c r="K310" t="n">
        <v>0</v>
      </c>
      <c r="L310" t="n">
        <v>0</v>
      </c>
      <c r="M310" t="n">
        <v>0</v>
      </c>
      <c r="N310" t="n">
        <v>0</v>
      </c>
      <c r="O310" t="n">
        <v>0</v>
      </c>
      <c r="P310" t="n">
        <v>0</v>
      </c>
      <c r="Q310" t="n">
        <v>0</v>
      </c>
      <c r="R310" s="2" t="inlineStr"/>
    </row>
    <row r="311" ht="15" customHeight="1">
      <c r="A311" t="inlineStr">
        <is>
          <t>A 5723-2020</t>
        </is>
      </c>
      <c r="B311" s="1" t="n">
        <v>43862</v>
      </c>
      <c r="C311" s="1" t="n">
        <v>45587</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5727-2020</t>
        </is>
      </c>
      <c r="B312" s="1" t="n">
        <v>43862</v>
      </c>
      <c r="C312" s="1" t="n">
        <v>45587</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6226-2020</t>
        </is>
      </c>
      <c r="B313" s="1" t="n">
        <v>43865</v>
      </c>
      <c r="C313" s="1" t="n">
        <v>45587</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6611-2020</t>
        </is>
      </c>
      <c r="B314" s="1" t="n">
        <v>43867</v>
      </c>
      <c r="C314" s="1" t="n">
        <v>45587</v>
      </c>
      <c r="D314" t="inlineStr">
        <is>
          <t>GOTLANDS LÄN</t>
        </is>
      </c>
      <c r="E314" t="inlineStr">
        <is>
          <t>GOTLAND</t>
        </is>
      </c>
      <c r="G314" t="n">
        <v>3.3</v>
      </c>
      <c r="H314" t="n">
        <v>0</v>
      </c>
      <c r="I314" t="n">
        <v>0</v>
      </c>
      <c r="J314" t="n">
        <v>0</v>
      </c>
      <c r="K314" t="n">
        <v>0</v>
      </c>
      <c r="L314" t="n">
        <v>0</v>
      </c>
      <c r="M314" t="n">
        <v>0</v>
      </c>
      <c r="N314" t="n">
        <v>0</v>
      </c>
      <c r="O314" t="n">
        <v>0</v>
      </c>
      <c r="P314" t="n">
        <v>0</v>
      </c>
      <c r="Q314" t="n">
        <v>0</v>
      </c>
      <c r="R314" s="2" t="inlineStr"/>
    </row>
    <row r="315" ht="15" customHeight="1">
      <c r="A315" t="inlineStr">
        <is>
          <t>A 8217-2020</t>
        </is>
      </c>
      <c r="B315" s="1" t="n">
        <v>43874</v>
      </c>
      <c r="C315" s="1" t="n">
        <v>45587</v>
      </c>
      <c r="D315" t="inlineStr">
        <is>
          <t>GOTLANDS LÄN</t>
        </is>
      </c>
      <c r="E315" t="inlineStr">
        <is>
          <t>GOTLAND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8872-2020</t>
        </is>
      </c>
      <c r="B316" s="1" t="n">
        <v>43878</v>
      </c>
      <c r="C316" s="1" t="n">
        <v>45587</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9502-2020</t>
        </is>
      </c>
      <c r="B317" s="1" t="n">
        <v>43880</v>
      </c>
      <c r="C317" s="1" t="n">
        <v>45587</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10932-2020</t>
        </is>
      </c>
      <c r="B318" s="1" t="n">
        <v>43889</v>
      </c>
      <c r="C318" s="1" t="n">
        <v>45587</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10931-2020</t>
        </is>
      </c>
      <c r="B319" s="1" t="n">
        <v>43889</v>
      </c>
      <c r="C319" s="1" t="n">
        <v>45587</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12309-2020</t>
        </is>
      </c>
      <c r="B320" s="1" t="n">
        <v>43895</v>
      </c>
      <c r="C320" s="1" t="n">
        <v>45587</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13940-2020</t>
        </is>
      </c>
      <c r="B321" s="1" t="n">
        <v>43903</v>
      </c>
      <c r="C321" s="1" t="n">
        <v>45587</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13930-2020</t>
        </is>
      </c>
      <c r="B322" s="1" t="n">
        <v>43906</v>
      </c>
      <c r="C322" s="1" t="n">
        <v>45587</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13995-2020</t>
        </is>
      </c>
      <c r="B323" s="1" t="n">
        <v>43906</v>
      </c>
      <c r="C323" s="1" t="n">
        <v>45587</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13987-2020</t>
        </is>
      </c>
      <c r="B324" s="1" t="n">
        <v>43906</v>
      </c>
      <c r="C324" s="1" t="n">
        <v>45587</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14073-2020</t>
        </is>
      </c>
      <c r="B325" s="1" t="n">
        <v>43907</v>
      </c>
      <c r="C325" s="1" t="n">
        <v>45587</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14074-2020</t>
        </is>
      </c>
      <c r="B326" s="1" t="n">
        <v>43907</v>
      </c>
      <c r="C326" s="1" t="n">
        <v>45587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16452-2020</t>
        </is>
      </c>
      <c r="B327" s="1" t="n">
        <v>43909</v>
      </c>
      <c r="C327" s="1" t="n">
        <v>45587</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14995-2020</t>
        </is>
      </c>
      <c r="B328" s="1" t="n">
        <v>43910</v>
      </c>
      <c r="C328" s="1" t="n">
        <v>45587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15202-2020</t>
        </is>
      </c>
      <c r="B329" s="1" t="n">
        <v>43913</v>
      </c>
      <c r="C329" s="1" t="n">
        <v>45587</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15197-2020</t>
        </is>
      </c>
      <c r="B330" s="1" t="n">
        <v>43913</v>
      </c>
      <c r="C330" s="1" t="n">
        <v>45587</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15888-2020</t>
        </is>
      </c>
      <c r="B331" s="1" t="n">
        <v>43915</v>
      </c>
      <c r="C331" s="1" t="n">
        <v>45587</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16133-2020</t>
        </is>
      </c>
      <c r="B332" s="1" t="n">
        <v>43916</v>
      </c>
      <c r="C332" s="1" t="n">
        <v>45587</v>
      </c>
      <c r="D332" t="inlineStr">
        <is>
          <t>GOTLANDS LÄN</t>
        </is>
      </c>
      <c r="E332" t="inlineStr">
        <is>
          <t>GOTLAND</t>
        </is>
      </c>
      <c r="G332" t="n">
        <v>6.7</v>
      </c>
      <c r="H332" t="n">
        <v>0</v>
      </c>
      <c r="I332" t="n">
        <v>0</v>
      </c>
      <c r="J332" t="n">
        <v>0</v>
      </c>
      <c r="K332" t="n">
        <v>0</v>
      </c>
      <c r="L332" t="n">
        <v>0</v>
      </c>
      <c r="M332" t="n">
        <v>0</v>
      </c>
      <c r="N332" t="n">
        <v>0</v>
      </c>
      <c r="O332" t="n">
        <v>0</v>
      </c>
      <c r="P332" t="n">
        <v>0</v>
      </c>
      <c r="Q332" t="n">
        <v>0</v>
      </c>
      <c r="R332" s="2" t="inlineStr"/>
    </row>
    <row r="333" ht="15" customHeight="1">
      <c r="A333" t="inlineStr">
        <is>
          <t>A 17403-2020</t>
        </is>
      </c>
      <c r="B333" s="1" t="n">
        <v>43917</v>
      </c>
      <c r="C333" s="1" t="n">
        <v>45587</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17869-2020</t>
        </is>
      </c>
      <c r="B334" s="1" t="n">
        <v>43924</v>
      </c>
      <c r="C334" s="1" t="n">
        <v>45587</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19900-2020</t>
        </is>
      </c>
      <c r="B335" s="1" t="n">
        <v>43942</v>
      </c>
      <c r="C335" s="1" t="n">
        <v>45587</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21568-2020</t>
        </is>
      </c>
      <c r="B336" s="1" t="n">
        <v>43956</v>
      </c>
      <c r="C336" s="1" t="n">
        <v>45587</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22093-2020</t>
        </is>
      </c>
      <c r="B337" s="1" t="n">
        <v>43959</v>
      </c>
      <c r="C337" s="1" t="n">
        <v>45587</v>
      </c>
      <c r="D337" t="inlineStr">
        <is>
          <t>GOTLANDS LÄN</t>
        </is>
      </c>
      <c r="E337" t="inlineStr">
        <is>
          <t>GOTLAND</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22329-2020</t>
        </is>
      </c>
      <c r="B338" s="1" t="n">
        <v>43962</v>
      </c>
      <c r="C338" s="1" t="n">
        <v>45587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22333-2020</t>
        </is>
      </c>
      <c r="B339" s="1" t="n">
        <v>43962</v>
      </c>
      <c r="C339" s="1" t="n">
        <v>45587</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23498-2020</t>
        </is>
      </c>
      <c r="B340" s="1" t="n">
        <v>43969</v>
      </c>
      <c r="C340" s="1" t="n">
        <v>45587</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23728-2020</t>
        </is>
      </c>
      <c r="B341" s="1" t="n">
        <v>43970</v>
      </c>
      <c r="C341" s="1" t="n">
        <v>45587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24537-2020</t>
        </is>
      </c>
      <c r="B342" s="1" t="n">
        <v>43977</v>
      </c>
      <c r="C342" s="1" t="n">
        <v>45587</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25039-2020</t>
        </is>
      </c>
      <c r="B343" s="1" t="n">
        <v>43979</v>
      </c>
      <c r="C343" s="1" t="n">
        <v>45587</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26117-2020</t>
        </is>
      </c>
      <c r="B344" s="1" t="n">
        <v>43985</v>
      </c>
      <c r="C344" s="1" t="n">
        <v>45587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27322-2020</t>
        </is>
      </c>
      <c r="B345" s="1" t="n">
        <v>43992</v>
      </c>
      <c r="C345" s="1" t="n">
        <v>45587</v>
      </c>
      <c r="D345" t="inlineStr">
        <is>
          <t>GOTLANDS LÄN</t>
        </is>
      </c>
      <c r="E345" t="inlineStr">
        <is>
          <t>GOTLAND</t>
        </is>
      </c>
      <c r="F345" t="inlineStr">
        <is>
          <t>Övriga statliga verk och myndigheter</t>
        </is>
      </c>
      <c r="G345" t="n">
        <v>7.4</v>
      </c>
      <c r="H345" t="n">
        <v>0</v>
      </c>
      <c r="I345" t="n">
        <v>0</v>
      </c>
      <c r="J345" t="n">
        <v>0</v>
      </c>
      <c r="K345" t="n">
        <v>0</v>
      </c>
      <c r="L345" t="n">
        <v>0</v>
      </c>
      <c r="M345" t="n">
        <v>0</v>
      </c>
      <c r="N345" t="n">
        <v>0</v>
      </c>
      <c r="O345" t="n">
        <v>0</v>
      </c>
      <c r="P345" t="n">
        <v>0</v>
      </c>
      <c r="Q345" t="n">
        <v>0</v>
      </c>
      <c r="R345" s="2" t="inlineStr"/>
    </row>
    <row r="346" ht="15" customHeight="1">
      <c r="A346" t="inlineStr">
        <is>
          <t>A 27334-2020</t>
        </is>
      </c>
      <c r="B346" s="1" t="n">
        <v>43992</v>
      </c>
      <c r="C346" s="1" t="n">
        <v>45587</v>
      </c>
      <c r="D346" t="inlineStr">
        <is>
          <t>GOTLANDS LÄN</t>
        </is>
      </c>
      <c r="E346" t="inlineStr">
        <is>
          <t>GOTLAND</t>
        </is>
      </c>
      <c r="F346" t="inlineStr">
        <is>
          <t>Övriga statliga verk och myndigheter</t>
        </is>
      </c>
      <c r="G346" t="n">
        <v>5.4</v>
      </c>
      <c r="H346" t="n">
        <v>0</v>
      </c>
      <c r="I346" t="n">
        <v>0</v>
      </c>
      <c r="J346" t="n">
        <v>0</v>
      </c>
      <c r="K346" t="n">
        <v>0</v>
      </c>
      <c r="L346" t="n">
        <v>0</v>
      </c>
      <c r="M346" t="n">
        <v>0</v>
      </c>
      <c r="N346" t="n">
        <v>0</v>
      </c>
      <c r="O346" t="n">
        <v>0</v>
      </c>
      <c r="P346" t="n">
        <v>0</v>
      </c>
      <c r="Q346" t="n">
        <v>0</v>
      </c>
      <c r="R346" s="2" t="inlineStr"/>
    </row>
    <row r="347" ht="15" customHeight="1">
      <c r="A347" t="inlineStr">
        <is>
          <t>A 27723-2020</t>
        </is>
      </c>
      <c r="B347" s="1" t="n">
        <v>43994</v>
      </c>
      <c r="C347" s="1" t="n">
        <v>45587</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27719-2020</t>
        </is>
      </c>
      <c r="B348" s="1" t="n">
        <v>43994</v>
      </c>
      <c r="C348" s="1" t="n">
        <v>45587</v>
      </c>
      <c r="D348" t="inlineStr">
        <is>
          <t>GOTLANDS LÄN</t>
        </is>
      </c>
      <c r="E348" t="inlineStr">
        <is>
          <t>GOTLAND</t>
        </is>
      </c>
      <c r="F348" t="inlineStr">
        <is>
          <t>Övriga statliga verk och myndigheter</t>
        </is>
      </c>
      <c r="G348" t="n">
        <v>0.5</v>
      </c>
      <c r="H348" t="n">
        <v>0</v>
      </c>
      <c r="I348" t="n">
        <v>0</v>
      </c>
      <c r="J348" t="n">
        <v>0</v>
      </c>
      <c r="K348" t="n">
        <v>0</v>
      </c>
      <c r="L348" t="n">
        <v>0</v>
      </c>
      <c r="M348" t="n">
        <v>0</v>
      </c>
      <c r="N348" t="n">
        <v>0</v>
      </c>
      <c r="O348" t="n">
        <v>0</v>
      </c>
      <c r="P348" t="n">
        <v>0</v>
      </c>
      <c r="Q348" t="n">
        <v>0</v>
      </c>
      <c r="R348" s="2" t="inlineStr"/>
    </row>
    <row r="349" ht="15" customHeight="1">
      <c r="A349" t="inlineStr">
        <is>
          <t>A 27713-2020</t>
        </is>
      </c>
      <c r="B349" s="1" t="n">
        <v>43994</v>
      </c>
      <c r="C349" s="1" t="n">
        <v>45587</v>
      </c>
      <c r="D349" t="inlineStr">
        <is>
          <t>GOTLANDS LÄN</t>
        </is>
      </c>
      <c r="E349" t="inlineStr">
        <is>
          <t>GOTLAND</t>
        </is>
      </c>
      <c r="F349" t="inlineStr">
        <is>
          <t>Övriga statliga verk och myndigheter</t>
        </is>
      </c>
      <c r="G349" t="n">
        <v>0.8</v>
      </c>
      <c r="H349" t="n">
        <v>0</v>
      </c>
      <c r="I349" t="n">
        <v>0</v>
      </c>
      <c r="J349" t="n">
        <v>0</v>
      </c>
      <c r="K349" t="n">
        <v>0</v>
      </c>
      <c r="L349" t="n">
        <v>0</v>
      </c>
      <c r="M349" t="n">
        <v>0</v>
      </c>
      <c r="N349" t="n">
        <v>0</v>
      </c>
      <c r="O349" t="n">
        <v>0</v>
      </c>
      <c r="P349" t="n">
        <v>0</v>
      </c>
      <c r="Q349" t="n">
        <v>0</v>
      </c>
      <c r="R349" s="2" t="inlineStr"/>
    </row>
    <row r="350" ht="15" customHeight="1">
      <c r="A350" t="inlineStr">
        <is>
          <t>A 29529-2020</t>
        </is>
      </c>
      <c r="B350" s="1" t="n">
        <v>44005</v>
      </c>
      <c r="C350" s="1" t="n">
        <v>45587</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29915-2020</t>
        </is>
      </c>
      <c r="B351" s="1" t="n">
        <v>44006</v>
      </c>
      <c r="C351" s="1" t="n">
        <v>45587</v>
      </c>
      <c r="D351" t="inlineStr">
        <is>
          <t>GOTLANDS LÄN</t>
        </is>
      </c>
      <c r="E351" t="inlineStr">
        <is>
          <t>GOTLAND</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30980-2020</t>
        </is>
      </c>
      <c r="B352" s="1" t="n">
        <v>44011</v>
      </c>
      <c r="C352" s="1" t="n">
        <v>45587</v>
      </c>
      <c r="D352" t="inlineStr">
        <is>
          <t>GOTLANDS LÄN</t>
        </is>
      </c>
      <c r="E352" t="inlineStr">
        <is>
          <t>GOTLAND</t>
        </is>
      </c>
      <c r="G352" t="n">
        <v>17.9</v>
      </c>
      <c r="H352" t="n">
        <v>0</v>
      </c>
      <c r="I352" t="n">
        <v>0</v>
      </c>
      <c r="J352" t="n">
        <v>0</v>
      </c>
      <c r="K352" t="n">
        <v>0</v>
      </c>
      <c r="L352" t="n">
        <v>0</v>
      </c>
      <c r="M352" t="n">
        <v>0</v>
      </c>
      <c r="N352" t="n">
        <v>0</v>
      </c>
      <c r="O352" t="n">
        <v>0</v>
      </c>
      <c r="P352" t="n">
        <v>0</v>
      </c>
      <c r="Q352" t="n">
        <v>0</v>
      </c>
      <c r="R352" s="2" t="inlineStr"/>
    </row>
    <row r="353" ht="15" customHeight="1">
      <c r="A353" t="inlineStr">
        <is>
          <t>A 32804-2020</t>
        </is>
      </c>
      <c r="B353" s="1" t="n">
        <v>44018</v>
      </c>
      <c r="C353" s="1" t="n">
        <v>45587</v>
      </c>
      <c r="D353" t="inlineStr">
        <is>
          <t>GOTLANDS LÄN</t>
        </is>
      </c>
      <c r="E353" t="inlineStr">
        <is>
          <t>GOTLAND</t>
        </is>
      </c>
      <c r="G353" t="n">
        <v>19.3</v>
      </c>
      <c r="H353" t="n">
        <v>0</v>
      </c>
      <c r="I353" t="n">
        <v>0</v>
      </c>
      <c r="J353" t="n">
        <v>0</v>
      </c>
      <c r="K353" t="n">
        <v>0</v>
      </c>
      <c r="L353" t="n">
        <v>0</v>
      </c>
      <c r="M353" t="n">
        <v>0</v>
      </c>
      <c r="N353" t="n">
        <v>0</v>
      </c>
      <c r="O353" t="n">
        <v>0</v>
      </c>
      <c r="P353" t="n">
        <v>0</v>
      </c>
      <c r="Q353" t="n">
        <v>0</v>
      </c>
      <c r="R353" s="2" t="inlineStr"/>
    </row>
    <row r="354" ht="15" customHeight="1">
      <c r="A354" t="inlineStr">
        <is>
          <t>A 32974-2020</t>
        </is>
      </c>
      <c r="B354" s="1" t="n">
        <v>44020</v>
      </c>
      <c r="C354" s="1" t="n">
        <v>45587</v>
      </c>
      <c r="D354" t="inlineStr">
        <is>
          <t>GOTLANDS LÄN</t>
        </is>
      </c>
      <c r="E354" t="inlineStr">
        <is>
          <t>GOTLAND</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35074-2020</t>
        </is>
      </c>
      <c r="B355" s="1" t="n">
        <v>44039</v>
      </c>
      <c r="C355" s="1" t="n">
        <v>45587</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36073-2020</t>
        </is>
      </c>
      <c r="B356" s="1" t="n">
        <v>44048</v>
      </c>
      <c r="C356" s="1" t="n">
        <v>45587</v>
      </c>
      <c r="D356" t="inlineStr">
        <is>
          <t>GOTLANDS LÄN</t>
        </is>
      </c>
      <c r="E356" t="inlineStr">
        <is>
          <t>GOTLAND</t>
        </is>
      </c>
      <c r="G356" t="n">
        <v>10.1</v>
      </c>
      <c r="H356" t="n">
        <v>0</v>
      </c>
      <c r="I356" t="n">
        <v>0</v>
      </c>
      <c r="J356" t="n">
        <v>0</v>
      </c>
      <c r="K356" t="n">
        <v>0</v>
      </c>
      <c r="L356" t="n">
        <v>0</v>
      </c>
      <c r="M356" t="n">
        <v>0</v>
      </c>
      <c r="N356" t="n">
        <v>0</v>
      </c>
      <c r="O356" t="n">
        <v>0</v>
      </c>
      <c r="P356" t="n">
        <v>0</v>
      </c>
      <c r="Q356" t="n">
        <v>0</v>
      </c>
      <c r="R356" s="2" t="inlineStr"/>
    </row>
    <row r="357" ht="15" customHeight="1">
      <c r="A357" t="inlineStr">
        <is>
          <t>A 36076-2020</t>
        </is>
      </c>
      <c r="B357" s="1" t="n">
        <v>44048</v>
      </c>
      <c r="C357" s="1" t="n">
        <v>45587</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36284-2020</t>
        </is>
      </c>
      <c r="B358" s="1" t="n">
        <v>44049</v>
      </c>
      <c r="C358" s="1" t="n">
        <v>45587</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37204-2020</t>
        </is>
      </c>
      <c r="B359" s="1" t="n">
        <v>44054</v>
      </c>
      <c r="C359" s="1" t="n">
        <v>45587</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38709-2020</t>
        </is>
      </c>
      <c r="B360" s="1" t="n">
        <v>44061</v>
      </c>
      <c r="C360" s="1" t="n">
        <v>45587</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39477-2020</t>
        </is>
      </c>
      <c r="B361" s="1" t="n">
        <v>44064</v>
      </c>
      <c r="C361" s="1" t="n">
        <v>45587</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41109-2020</t>
        </is>
      </c>
      <c r="B362" s="1" t="n">
        <v>44069</v>
      </c>
      <c r="C362" s="1" t="n">
        <v>45587</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41576-2020</t>
        </is>
      </c>
      <c r="B363" s="1" t="n">
        <v>44074</v>
      </c>
      <c r="C363" s="1" t="n">
        <v>45587</v>
      </c>
      <c r="D363" t="inlineStr">
        <is>
          <t>GOTLANDS LÄN</t>
        </is>
      </c>
      <c r="E363" t="inlineStr">
        <is>
          <t>GOTLAND</t>
        </is>
      </c>
      <c r="G363" t="n">
        <v>8.4</v>
      </c>
      <c r="H363" t="n">
        <v>0</v>
      </c>
      <c r="I363" t="n">
        <v>0</v>
      </c>
      <c r="J363" t="n">
        <v>0</v>
      </c>
      <c r="K363" t="n">
        <v>0</v>
      </c>
      <c r="L363" t="n">
        <v>0</v>
      </c>
      <c r="M363" t="n">
        <v>0</v>
      </c>
      <c r="N363" t="n">
        <v>0</v>
      </c>
      <c r="O363" t="n">
        <v>0</v>
      </c>
      <c r="P363" t="n">
        <v>0</v>
      </c>
      <c r="Q363" t="n">
        <v>0</v>
      </c>
      <c r="R363" s="2" t="inlineStr"/>
    </row>
    <row r="364" ht="15" customHeight="1">
      <c r="A364" t="inlineStr">
        <is>
          <t>A 45921-2020</t>
        </is>
      </c>
      <c r="B364" s="1" t="n">
        <v>44088</v>
      </c>
      <c r="C364" s="1" t="n">
        <v>45587</v>
      </c>
      <c r="D364" t="inlineStr">
        <is>
          <t>GOTLANDS LÄN</t>
        </is>
      </c>
      <c r="E364" t="inlineStr">
        <is>
          <t>GOTLAND</t>
        </is>
      </c>
      <c r="G364" t="n">
        <v>6.5</v>
      </c>
      <c r="H364" t="n">
        <v>0</v>
      </c>
      <c r="I364" t="n">
        <v>0</v>
      </c>
      <c r="J364" t="n">
        <v>0</v>
      </c>
      <c r="K364" t="n">
        <v>0</v>
      </c>
      <c r="L364" t="n">
        <v>0</v>
      </c>
      <c r="M364" t="n">
        <v>0</v>
      </c>
      <c r="N364" t="n">
        <v>0</v>
      </c>
      <c r="O364" t="n">
        <v>0</v>
      </c>
      <c r="P364" t="n">
        <v>0</v>
      </c>
      <c r="Q364" t="n">
        <v>0</v>
      </c>
      <c r="R364" s="2" t="inlineStr"/>
    </row>
    <row r="365" ht="15" customHeight="1">
      <c r="A365" t="inlineStr">
        <is>
          <t>A 46019-2020</t>
        </is>
      </c>
      <c r="B365" s="1" t="n">
        <v>44091</v>
      </c>
      <c r="C365" s="1" t="n">
        <v>45587</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46778-2020</t>
        </is>
      </c>
      <c r="B366" s="1" t="n">
        <v>44096</v>
      </c>
      <c r="C366" s="1" t="n">
        <v>45587</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53641-2020</t>
        </is>
      </c>
      <c r="B367" s="1" t="n">
        <v>44124</v>
      </c>
      <c r="C367" s="1" t="n">
        <v>45587</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53665-2020</t>
        </is>
      </c>
      <c r="B368" s="1" t="n">
        <v>44124</v>
      </c>
      <c r="C368" s="1" t="n">
        <v>45587</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59052-2020</t>
        </is>
      </c>
      <c r="B369" s="1" t="n">
        <v>44147</v>
      </c>
      <c r="C369" s="1" t="n">
        <v>45587</v>
      </c>
      <c r="D369" t="inlineStr">
        <is>
          <t>GOTLANDS LÄN</t>
        </is>
      </c>
      <c r="E369" t="inlineStr">
        <is>
          <t>GOTLAND</t>
        </is>
      </c>
      <c r="G369" t="n">
        <v>3.4</v>
      </c>
      <c r="H369" t="n">
        <v>0</v>
      </c>
      <c r="I369" t="n">
        <v>0</v>
      </c>
      <c r="J369" t="n">
        <v>0</v>
      </c>
      <c r="K369" t="n">
        <v>0</v>
      </c>
      <c r="L369" t="n">
        <v>0</v>
      </c>
      <c r="M369" t="n">
        <v>0</v>
      </c>
      <c r="N369" t="n">
        <v>0</v>
      </c>
      <c r="O369" t="n">
        <v>0</v>
      </c>
      <c r="P369" t="n">
        <v>0</v>
      </c>
      <c r="Q369" t="n">
        <v>0</v>
      </c>
      <c r="R369" s="2" t="inlineStr"/>
    </row>
    <row r="370" ht="15" customHeight="1">
      <c r="A370" t="inlineStr">
        <is>
          <t>A 59630-2020</t>
        </is>
      </c>
      <c r="B370" s="1" t="n">
        <v>44150</v>
      </c>
      <c r="C370" s="1" t="n">
        <v>45587</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60356-2020</t>
        </is>
      </c>
      <c r="B371" s="1" t="n">
        <v>44152</v>
      </c>
      <c r="C371" s="1" t="n">
        <v>45587</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62120-2020</t>
        </is>
      </c>
      <c r="B372" s="1" t="n">
        <v>44158</v>
      </c>
      <c r="C372" s="1" t="n">
        <v>45587</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64380-2020</t>
        </is>
      </c>
      <c r="B373" s="1" t="n">
        <v>44168</v>
      </c>
      <c r="C373" s="1" t="n">
        <v>45587</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65126-2020</t>
        </is>
      </c>
      <c r="B374" s="1" t="n">
        <v>44168</v>
      </c>
      <c r="C374" s="1" t="n">
        <v>45587</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65537-2020</t>
        </is>
      </c>
      <c r="B375" s="1" t="n">
        <v>44173</v>
      </c>
      <c r="C375" s="1" t="n">
        <v>45587</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69643-2020</t>
        </is>
      </c>
      <c r="B376" s="1" t="n">
        <v>44195</v>
      </c>
      <c r="C376" s="1" t="n">
        <v>45587</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14-2021</t>
        </is>
      </c>
      <c r="B377" s="1" t="n">
        <v>44197</v>
      </c>
      <c r="C377" s="1" t="n">
        <v>45587</v>
      </c>
      <c r="D377" t="inlineStr">
        <is>
          <t>GOTLANDS LÄN</t>
        </is>
      </c>
      <c r="E377" t="inlineStr">
        <is>
          <t>GOTLAND</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1229-2021</t>
        </is>
      </c>
      <c r="B378" s="1" t="n">
        <v>44208</v>
      </c>
      <c r="C378" s="1" t="n">
        <v>45587</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2292-2021</t>
        </is>
      </c>
      <c r="B379" s="1" t="n">
        <v>44212</v>
      </c>
      <c r="C379" s="1" t="n">
        <v>45587</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2608-2021</t>
        </is>
      </c>
      <c r="B380" s="1" t="n">
        <v>44214</v>
      </c>
      <c r="C380" s="1" t="n">
        <v>45587</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3319-2021</t>
        </is>
      </c>
      <c r="B381" s="1" t="n">
        <v>44216</v>
      </c>
      <c r="C381" s="1" t="n">
        <v>45587</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3172-2021</t>
        </is>
      </c>
      <c r="B382" s="1" t="n">
        <v>44217</v>
      </c>
      <c r="C382" s="1" t="n">
        <v>45587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3271-2021</t>
        </is>
      </c>
      <c r="B383" s="1" t="n">
        <v>44217</v>
      </c>
      <c r="C383" s="1" t="n">
        <v>45587</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8329-2021</t>
        </is>
      </c>
      <c r="B384" s="1" t="n">
        <v>44244</v>
      </c>
      <c r="C384" s="1" t="n">
        <v>45587</v>
      </c>
      <c r="D384" t="inlineStr">
        <is>
          <t>GOTLANDS LÄN</t>
        </is>
      </c>
      <c r="E384" t="inlineStr">
        <is>
          <t>GOTLAND</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8700-2021</t>
        </is>
      </c>
      <c r="B385" s="1" t="n">
        <v>44246</v>
      </c>
      <c r="C385" s="1" t="n">
        <v>45587</v>
      </c>
      <c r="D385" t="inlineStr">
        <is>
          <t>GOTLANDS LÄN</t>
        </is>
      </c>
      <c r="E385" t="inlineStr">
        <is>
          <t>GOTLAND</t>
        </is>
      </c>
      <c r="G385" t="n">
        <v>0.1</v>
      </c>
      <c r="H385" t="n">
        <v>0</v>
      </c>
      <c r="I385" t="n">
        <v>0</v>
      </c>
      <c r="J385" t="n">
        <v>0</v>
      </c>
      <c r="K385" t="n">
        <v>0</v>
      </c>
      <c r="L385" t="n">
        <v>0</v>
      </c>
      <c r="M385" t="n">
        <v>0</v>
      </c>
      <c r="N385" t="n">
        <v>0</v>
      </c>
      <c r="O385" t="n">
        <v>0</v>
      </c>
      <c r="P385" t="n">
        <v>0</v>
      </c>
      <c r="Q385" t="n">
        <v>0</v>
      </c>
      <c r="R385" s="2" t="inlineStr"/>
    </row>
    <row r="386" ht="15" customHeight="1">
      <c r="A386" t="inlineStr">
        <is>
          <t>A 11400-2021</t>
        </is>
      </c>
      <c r="B386" s="1" t="n">
        <v>44263</v>
      </c>
      <c r="C386" s="1" t="n">
        <v>45587</v>
      </c>
      <c r="D386" t="inlineStr">
        <is>
          <t>GOTLANDS LÄN</t>
        </is>
      </c>
      <c r="E386" t="inlineStr">
        <is>
          <t>GOTLAND</t>
        </is>
      </c>
      <c r="G386" t="n">
        <v>5.6</v>
      </c>
      <c r="H386" t="n">
        <v>0</v>
      </c>
      <c r="I386" t="n">
        <v>0</v>
      </c>
      <c r="J386" t="n">
        <v>0</v>
      </c>
      <c r="K386" t="n">
        <v>0</v>
      </c>
      <c r="L386" t="n">
        <v>0</v>
      </c>
      <c r="M386" t="n">
        <v>0</v>
      </c>
      <c r="N386" t="n">
        <v>0</v>
      </c>
      <c r="O386" t="n">
        <v>0</v>
      </c>
      <c r="P386" t="n">
        <v>0</v>
      </c>
      <c r="Q386" t="n">
        <v>0</v>
      </c>
      <c r="R386" s="2" t="inlineStr"/>
    </row>
    <row r="387" ht="15" customHeight="1">
      <c r="A387" t="inlineStr">
        <is>
          <t>A 11402-2021</t>
        </is>
      </c>
      <c r="B387" s="1" t="n">
        <v>44263</v>
      </c>
      <c r="C387" s="1" t="n">
        <v>45587</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12318-2021</t>
        </is>
      </c>
      <c r="B388" s="1" t="n">
        <v>44266</v>
      </c>
      <c r="C388" s="1" t="n">
        <v>45587</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13274-2021</t>
        </is>
      </c>
      <c r="B389" s="1" t="n">
        <v>44272</v>
      </c>
      <c r="C389" s="1" t="n">
        <v>45587</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14536-2021</t>
        </is>
      </c>
      <c r="B390" s="1" t="n">
        <v>44279</v>
      </c>
      <c r="C390" s="1" t="n">
        <v>45587</v>
      </c>
      <c r="D390" t="inlineStr">
        <is>
          <t>GOTLANDS LÄN</t>
        </is>
      </c>
      <c r="E390" t="inlineStr">
        <is>
          <t>GOTLAND</t>
        </is>
      </c>
      <c r="G390" t="n">
        <v>8.5</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45587</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15127-2021</t>
        </is>
      </c>
      <c r="B392" s="1" t="n">
        <v>44283</v>
      </c>
      <c r="C392" s="1" t="n">
        <v>45587</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16435-2021</t>
        </is>
      </c>
      <c r="B393" s="1" t="n">
        <v>44293</v>
      </c>
      <c r="C393" s="1" t="n">
        <v>45587</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17254-2021</t>
        </is>
      </c>
      <c r="B394" s="1" t="n">
        <v>44298</v>
      </c>
      <c r="C394" s="1" t="n">
        <v>45587</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17227-2021</t>
        </is>
      </c>
      <c r="B395" s="1" t="n">
        <v>44298</v>
      </c>
      <c r="C395" s="1" t="n">
        <v>45587</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17199-2021</t>
        </is>
      </c>
      <c r="B396" s="1" t="n">
        <v>44298</v>
      </c>
      <c r="C396" s="1" t="n">
        <v>45587</v>
      </c>
      <c r="D396" t="inlineStr">
        <is>
          <t>GOTLANDS LÄN</t>
        </is>
      </c>
      <c r="E396" t="inlineStr">
        <is>
          <t>GOTLAND</t>
        </is>
      </c>
      <c r="G396" t="n">
        <v>9.6</v>
      </c>
      <c r="H396" t="n">
        <v>0</v>
      </c>
      <c r="I396" t="n">
        <v>0</v>
      </c>
      <c r="J396" t="n">
        <v>0</v>
      </c>
      <c r="K396" t="n">
        <v>0</v>
      </c>
      <c r="L396" t="n">
        <v>0</v>
      </c>
      <c r="M396" t="n">
        <v>0</v>
      </c>
      <c r="N396" t="n">
        <v>0</v>
      </c>
      <c r="O396" t="n">
        <v>0</v>
      </c>
      <c r="P396" t="n">
        <v>0</v>
      </c>
      <c r="Q396" t="n">
        <v>0</v>
      </c>
      <c r="R396" s="2" t="inlineStr"/>
    </row>
    <row r="397" ht="15" customHeight="1">
      <c r="A397" t="inlineStr">
        <is>
          <t>A 17585-2021</t>
        </is>
      </c>
      <c r="B397" s="1" t="n">
        <v>44299</v>
      </c>
      <c r="C397" s="1" t="n">
        <v>45587</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17920-2021</t>
        </is>
      </c>
      <c r="B398" s="1" t="n">
        <v>44301</v>
      </c>
      <c r="C398" s="1" t="n">
        <v>45587</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18038-2021</t>
        </is>
      </c>
      <c r="B399" s="1" t="n">
        <v>44302</v>
      </c>
      <c r="C399" s="1" t="n">
        <v>45587</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19447-2021</t>
        </is>
      </c>
      <c r="B400" s="1" t="n">
        <v>44310</v>
      </c>
      <c r="C400" s="1" t="n">
        <v>45587</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19448-2021</t>
        </is>
      </c>
      <c r="B401" s="1" t="n">
        <v>44310</v>
      </c>
      <c r="C401" s="1" t="n">
        <v>45587</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19892-2021</t>
        </is>
      </c>
      <c r="B402" s="1" t="n">
        <v>44312</v>
      </c>
      <c r="C402" s="1" t="n">
        <v>45587</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19901-2021</t>
        </is>
      </c>
      <c r="B403" s="1" t="n">
        <v>44312</v>
      </c>
      <c r="C403" s="1" t="n">
        <v>45587</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19939-2021</t>
        </is>
      </c>
      <c r="B404" s="1" t="n">
        <v>44313</v>
      </c>
      <c r="C404" s="1" t="n">
        <v>45587</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20111-2021</t>
        </is>
      </c>
      <c r="B405" s="1" t="n">
        <v>44314</v>
      </c>
      <c r="C405" s="1" t="n">
        <v>45587</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21507-2021</t>
        </is>
      </c>
      <c r="B406" s="1" t="n">
        <v>44321</v>
      </c>
      <c r="C406" s="1" t="n">
        <v>45587</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22155-2021</t>
        </is>
      </c>
      <c r="B407" s="1" t="n">
        <v>44325</v>
      </c>
      <c r="C407" s="1" t="n">
        <v>45587</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23910-2021</t>
        </is>
      </c>
      <c r="B408" s="1" t="n">
        <v>44335</v>
      </c>
      <c r="C408" s="1" t="n">
        <v>45587</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24001-2021</t>
        </is>
      </c>
      <c r="B409" s="1" t="n">
        <v>44335</v>
      </c>
      <c r="C409" s="1" t="n">
        <v>45587</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26810-2021</t>
        </is>
      </c>
      <c r="B410" s="1" t="n">
        <v>44349</v>
      </c>
      <c r="C410" s="1" t="n">
        <v>45587</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26857-2021</t>
        </is>
      </c>
      <c r="B411" s="1" t="n">
        <v>44349</v>
      </c>
      <c r="C411" s="1" t="n">
        <v>45587</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26867-2021</t>
        </is>
      </c>
      <c r="B412" s="1" t="n">
        <v>44349</v>
      </c>
      <c r="C412" s="1" t="n">
        <v>45587</v>
      </c>
      <c r="D412" t="inlineStr">
        <is>
          <t>GOTLANDS LÄN</t>
        </is>
      </c>
      <c r="E412" t="inlineStr">
        <is>
          <t>GOTLAND</t>
        </is>
      </c>
      <c r="G412" t="n">
        <v>5.7</v>
      </c>
      <c r="H412" t="n">
        <v>0</v>
      </c>
      <c r="I412" t="n">
        <v>0</v>
      </c>
      <c r="J412" t="n">
        <v>0</v>
      </c>
      <c r="K412" t="n">
        <v>0</v>
      </c>
      <c r="L412" t="n">
        <v>0</v>
      </c>
      <c r="M412" t="n">
        <v>0</v>
      </c>
      <c r="N412" t="n">
        <v>0</v>
      </c>
      <c r="O412" t="n">
        <v>0</v>
      </c>
      <c r="P412" t="n">
        <v>0</v>
      </c>
      <c r="Q412" t="n">
        <v>0</v>
      </c>
      <c r="R412" s="2" t="inlineStr"/>
    </row>
    <row r="413" ht="15" customHeight="1">
      <c r="A413" t="inlineStr">
        <is>
          <t>A 27930-2021</t>
        </is>
      </c>
      <c r="B413" s="1" t="n">
        <v>44354</v>
      </c>
      <c r="C413" s="1" t="n">
        <v>45587</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30055-2021</t>
        </is>
      </c>
      <c r="B414" s="1" t="n">
        <v>44363</v>
      </c>
      <c r="C414" s="1" t="n">
        <v>45587</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45587</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31981-2021</t>
        </is>
      </c>
      <c r="B416" s="1" t="n">
        <v>44370</v>
      </c>
      <c r="C416" s="1" t="n">
        <v>45587</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32647-2021</t>
        </is>
      </c>
      <c r="B417" s="1" t="n">
        <v>44375</v>
      </c>
      <c r="C417" s="1" t="n">
        <v>45587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32691-2021</t>
        </is>
      </c>
      <c r="B418" s="1" t="n">
        <v>44375</v>
      </c>
      <c r="C418" s="1" t="n">
        <v>45587</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32958-2021</t>
        </is>
      </c>
      <c r="B419" s="1" t="n">
        <v>44376</v>
      </c>
      <c r="C419" s="1" t="n">
        <v>45587</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36313-2021</t>
        </is>
      </c>
      <c r="B420" s="1" t="n">
        <v>44390</v>
      </c>
      <c r="C420" s="1" t="n">
        <v>45587</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37037-2021</t>
        </is>
      </c>
      <c r="B421" s="1" t="n">
        <v>44393</v>
      </c>
      <c r="C421" s="1" t="n">
        <v>45587</v>
      </c>
      <c r="D421" t="inlineStr">
        <is>
          <t>GOTLANDS LÄN</t>
        </is>
      </c>
      <c r="E421" t="inlineStr">
        <is>
          <t>GOTLAND</t>
        </is>
      </c>
      <c r="G421" t="n">
        <v>10.2</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45587</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42688-2021</t>
        </is>
      </c>
      <c r="B423" s="1" t="n">
        <v>44428</v>
      </c>
      <c r="C423" s="1" t="n">
        <v>45587</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44304-2021</t>
        </is>
      </c>
      <c r="B424" s="1" t="n">
        <v>44434</v>
      </c>
      <c r="C424" s="1" t="n">
        <v>45587</v>
      </c>
      <c r="D424" t="inlineStr">
        <is>
          <t>GOTLANDS LÄN</t>
        </is>
      </c>
      <c r="E424" t="inlineStr">
        <is>
          <t>GOTLAND</t>
        </is>
      </c>
      <c r="G424" t="n">
        <v>5.8</v>
      </c>
      <c r="H424" t="n">
        <v>0</v>
      </c>
      <c r="I424" t="n">
        <v>0</v>
      </c>
      <c r="J424" t="n">
        <v>0</v>
      </c>
      <c r="K424" t="n">
        <v>0</v>
      </c>
      <c r="L424" t="n">
        <v>0</v>
      </c>
      <c r="M424" t="n">
        <v>0</v>
      </c>
      <c r="N424" t="n">
        <v>0</v>
      </c>
      <c r="O424" t="n">
        <v>0</v>
      </c>
      <c r="P424" t="n">
        <v>0</v>
      </c>
      <c r="Q424" t="n">
        <v>0</v>
      </c>
      <c r="R424" s="2" t="inlineStr"/>
    </row>
    <row r="425" ht="15" customHeight="1">
      <c r="A425" t="inlineStr">
        <is>
          <t>A 44649-2021</t>
        </is>
      </c>
      <c r="B425" s="1" t="n">
        <v>44437</v>
      </c>
      <c r="C425" s="1" t="n">
        <v>45587</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46362-2021</t>
        </is>
      </c>
      <c r="B426" s="1" t="n">
        <v>44442</v>
      </c>
      <c r="C426" s="1" t="n">
        <v>45587</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45587</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47369-2021</t>
        </is>
      </c>
      <c r="B428" s="1" t="n">
        <v>44447</v>
      </c>
      <c r="C428" s="1" t="n">
        <v>45587</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50892-2021</t>
        </is>
      </c>
      <c r="B429" s="1" t="n">
        <v>44459</v>
      </c>
      <c r="C429" s="1" t="n">
        <v>45587</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v>
      </c>
      <c r="C430" s="1" t="n">
        <v>45587</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53479-2021</t>
        </is>
      </c>
      <c r="B431" s="1" t="n">
        <v>44468</v>
      </c>
      <c r="C431" s="1" t="n">
        <v>45587</v>
      </c>
      <c r="D431" t="inlineStr">
        <is>
          <t>GOTLANDS LÄN</t>
        </is>
      </c>
      <c r="E431" t="inlineStr">
        <is>
          <t>GOTLAND</t>
        </is>
      </c>
      <c r="G431" t="n">
        <v>8</v>
      </c>
      <c r="H431" t="n">
        <v>0</v>
      </c>
      <c r="I431" t="n">
        <v>0</v>
      </c>
      <c r="J431" t="n">
        <v>0</v>
      </c>
      <c r="K431" t="n">
        <v>0</v>
      </c>
      <c r="L431" t="n">
        <v>0</v>
      </c>
      <c r="M431" t="n">
        <v>0</v>
      </c>
      <c r="N431" t="n">
        <v>0</v>
      </c>
      <c r="O431" t="n">
        <v>0</v>
      </c>
      <c r="P431" t="n">
        <v>0</v>
      </c>
      <c r="Q431" t="n">
        <v>0</v>
      </c>
      <c r="R431" s="2" t="inlineStr"/>
    </row>
    <row r="432" ht="15" customHeight="1">
      <c r="A432" t="inlineStr">
        <is>
          <t>A 56951-2021</t>
        </is>
      </c>
      <c r="B432" s="1" t="n">
        <v>44482</v>
      </c>
      <c r="C432" s="1" t="n">
        <v>45587</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57219-2021</t>
        </is>
      </c>
      <c r="B433" s="1" t="n">
        <v>44483</v>
      </c>
      <c r="C433" s="1" t="n">
        <v>45587</v>
      </c>
      <c r="D433" t="inlineStr">
        <is>
          <t>GOTLANDS LÄN</t>
        </is>
      </c>
      <c r="E433" t="inlineStr">
        <is>
          <t>GOTLAND</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58224-2021</t>
        </is>
      </c>
      <c r="B434" s="1" t="n">
        <v>44487</v>
      </c>
      <c r="C434" s="1" t="n">
        <v>45587</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58600-2021</t>
        </is>
      </c>
      <c r="B435" s="1" t="n">
        <v>44488</v>
      </c>
      <c r="C435" s="1" t="n">
        <v>45587</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58815-2021</t>
        </is>
      </c>
      <c r="B436" s="1" t="n">
        <v>44489</v>
      </c>
      <c r="C436" s="1" t="n">
        <v>45587</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60607-2021</t>
        </is>
      </c>
      <c r="B437" s="1" t="n">
        <v>44496</v>
      </c>
      <c r="C437" s="1" t="n">
        <v>45587</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v>
      </c>
      <c r="C438" s="1" t="n">
        <v>45587</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62915-2021</t>
        </is>
      </c>
      <c r="B439" s="1" t="n">
        <v>44504</v>
      </c>
      <c r="C439" s="1" t="n">
        <v>45587</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v>
      </c>
      <c r="C440" s="1" t="n">
        <v>45587</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64208-2021</t>
        </is>
      </c>
      <c r="B441" s="1" t="n">
        <v>44510</v>
      </c>
      <c r="C441" s="1" t="n">
        <v>45587</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65393-2021</t>
        </is>
      </c>
      <c r="B442" s="1" t="n">
        <v>44515</v>
      </c>
      <c r="C442" s="1" t="n">
        <v>45587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65901-2021</t>
        </is>
      </c>
      <c r="B443" s="1" t="n">
        <v>44516</v>
      </c>
      <c r="C443" s="1" t="n">
        <v>45587</v>
      </c>
      <c r="D443" t="inlineStr">
        <is>
          <t>GOTLANDS LÄN</t>
        </is>
      </c>
      <c r="E443" t="inlineStr">
        <is>
          <t>GOTLAND</t>
        </is>
      </c>
      <c r="G443" t="n">
        <v>4.9</v>
      </c>
      <c r="H443" t="n">
        <v>0</v>
      </c>
      <c r="I443" t="n">
        <v>0</v>
      </c>
      <c r="J443" t="n">
        <v>0</v>
      </c>
      <c r="K443" t="n">
        <v>0</v>
      </c>
      <c r="L443" t="n">
        <v>0</v>
      </c>
      <c r="M443" t="n">
        <v>0</v>
      </c>
      <c r="N443" t="n">
        <v>0</v>
      </c>
      <c r="O443" t="n">
        <v>0</v>
      </c>
      <c r="P443" t="n">
        <v>0</v>
      </c>
      <c r="Q443" t="n">
        <v>0</v>
      </c>
      <c r="R443" s="2" t="inlineStr"/>
    </row>
    <row r="444" ht="15" customHeight="1">
      <c r="A444" t="inlineStr">
        <is>
          <t>A 69112-2021</t>
        </is>
      </c>
      <c r="B444" s="1" t="n">
        <v>44530</v>
      </c>
      <c r="C444" s="1" t="n">
        <v>45587</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70997-2021</t>
        </is>
      </c>
      <c r="B445" s="1" t="n">
        <v>44538</v>
      </c>
      <c r="C445" s="1" t="n">
        <v>45587</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71010-2021</t>
        </is>
      </c>
      <c r="B446" s="1" t="n">
        <v>44538</v>
      </c>
      <c r="C446" s="1" t="n">
        <v>45587</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71620-2021</t>
        </is>
      </c>
      <c r="B447" s="1" t="n">
        <v>44542</v>
      </c>
      <c r="C447" s="1" t="n">
        <v>45587</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72626-2021</t>
        </is>
      </c>
      <c r="B448" s="1" t="n">
        <v>44546</v>
      </c>
      <c r="C448" s="1" t="n">
        <v>45587</v>
      </c>
      <c r="D448" t="inlineStr">
        <is>
          <t>GOTLANDS LÄN</t>
        </is>
      </c>
      <c r="E448" t="inlineStr">
        <is>
          <t>GOTLAND</t>
        </is>
      </c>
      <c r="G448" t="n">
        <v>7.3</v>
      </c>
      <c r="H448" t="n">
        <v>0</v>
      </c>
      <c r="I448" t="n">
        <v>0</v>
      </c>
      <c r="J448" t="n">
        <v>0</v>
      </c>
      <c r="K448" t="n">
        <v>0</v>
      </c>
      <c r="L448" t="n">
        <v>0</v>
      </c>
      <c r="M448" t="n">
        <v>0</v>
      </c>
      <c r="N448" t="n">
        <v>0</v>
      </c>
      <c r="O448" t="n">
        <v>0</v>
      </c>
      <c r="P448" t="n">
        <v>0</v>
      </c>
      <c r="Q448" t="n">
        <v>0</v>
      </c>
      <c r="R448" s="2" t="inlineStr"/>
    </row>
    <row r="449" ht="15" customHeight="1">
      <c r="A449" t="inlineStr">
        <is>
          <t>A 411-2022</t>
        </is>
      </c>
      <c r="B449" s="1" t="n">
        <v>44565</v>
      </c>
      <c r="C449" s="1" t="n">
        <v>45587</v>
      </c>
      <c r="D449" t="inlineStr">
        <is>
          <t>GOTLANDS LÄN</t>
        </is>
      </c>
      <c r="E449" t="inlineStr">
        <is>
          <t>GOTLAND</t>
        </is>
      </c>
      <c r="G449" t="n">
        <v>3.9</v>
      </c>
      <c r="H449" t="n">
        <v>0</v>
      </c>
      <c r="I449" t="n">
        <v>0</v>
      </c>
      <c r="J449" t="n">
        <v>0</v>
      </c>
      <c r="K449" t="n">
        <v>0</v>
      </c>
      <c r="L449" t="n">
        <v>0</v>
      </c>
      <c r="M449" t="n">
        <v>0</v>
      </c>
      <c r="N449" t="n">
        <v>0</v>
      </c>
      <c r="O449" t="n">
        <v>0</v>
      </c>
      <c r="P449" t="n">
        <v>0</v>
      </c>
      <c r="Q449" t="n">
        <v>0</v>
      </c>
      <c r="R449" s="2" t="inlineStr"/>
    </row>
    <row r="450" ht="15" customHeight="1">
      <c r="A450" t="inlineStr">
        <is>
          <t>A 4262-2022</t>
        </is>
      </c>
      <c r="B450" s="1" t="n">
        <v>44588</v>
      </c>
      <c r="C450" s="1" t="n">
        <v>45587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8055-2022</t>
        </is>
      </c>
      <c r="B451" s="1" t="n">
        <v>44609</v>
      </c>
      <c r="C451" s="1" t="n">
        <v>45587</v>
      </c>
      <c r="D451" t="inlineStr">
        <is>
          <t>GOTLANDS LÄN</t>
        </is>
      </c>
      <c r="E451" t="inlineStr">
        <is>
          <t>GOTLAND</t>
        </is>
      </c>
      <c r="G451" t="n">
        <v>4.1</v>
      </c>
      <c r="H451" t="n">
        <v>0</v>
      </c>
      <c r="I451" t="n">
        <v>0</v>
      </c>
      <c r="J451" t="n">
        <v>0</v>
      </c>
      <c r="K451" t="n">
        <v>0</v>
      </c>
      <c r="L451" t="n">
        <v>0</v>
      </c>
      <c r="M451" t="n">
        <v>0</v>
      </c>
      <c r="N451" t="n">
        <v>0</v>
      </c>
      <c r="O451" t="n">
        <v>0</v>
      </c>
      <c r="P451" t="n">
        <v>0</v>
      </c>
      <c r="Q451" t="n">
        <v>0</v>
      </c>
      <c r="R451" s="2" t="inlineStr"/>
    </row>
    <row r="452" ht="15" customHeight="1">
      <c r="A452" t="inlineStr">
        <is>
          <t>A 8036-2022</t>
        </is>
      </c>
      <c r="B452" s="1" t="n">
        <v>44609</v>
      </c>
      <c r="C452" s="1" t="n">
        <v>45587</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8045-2022</t>
        </is>
      </c>
      <c r="B453" s="1" t="n">
        <v>44609</v>
      </c>
      <c r="C453" s="1" t="n">
        <v>45587</v>
      </c>
      <c r="D453" t="inlineStr">
        <is>
          <t>GOTLANDS LÄN</t>
        </is>
      </c>
      <c r="E453" t="inlineStr">
        <is>
          <t>GOTLAND</t>
        </is>
      </c>
      <c r="G453" t="n">
        <v>7</v>
      </c>
      <c r="H453" t="n">
        <v>0</v>
      </c>
      <c r="I453" t="n">
        <v>0</v>
      </c>
      <c r="J453" t="n">
        <v>0</v>
      </c>
      <c r="K453" t="n">
        <v>0</v>
      </c>
      <c r="L453" t="n">
        <v>0</v>
      </c>
      <c r="M453" t="n">
        <v>0</v>
      </c>
      <c r="N453" t="n">
        <v>0</v>
      </c>
      <c r="O453" t="n">
        <v>0</v>
      </c>
      <c r="P453" t="n">
        <v>0</v>
      </c>
      <c r="Q453" t="n">
        <v>0</v>
      </c>
      <c r="R453" s="2" t="inlineStr"/>
    </row>
    <row r="454" ht="15" customHeight="1">
      <c r="A454" t="inlineStr">
        <is>
          <t>A 10650-2022</t>
        </is>
      </c>
      <c r="B454" s="1" t="n">
        <v>44624</v>
      </c>
      <c r="C454" s="1" t="n">
        <v>45587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11029-2022</t>
        </is>
      </c>
      <c r="B455" s="1" t="n">
        <v>44628</v>
      </c>
      <c r="C455" s="1" t="n">
        <v>45587</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13498-2022</t>
        </is>
      </c>
      <c r="B456" s="1" t="n">
        <v>44647</v>
      </c>
      <c r="C456" s="1" t="n">
        <v>45587</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13500-2022</t>
        </is>
      </c>
      <c r="B457" s="1" t="n">
        <v>44647</v>
      </c>
      <c r="C457" s="1" t="n">
        <v>45587</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13643-2022</t>
        </is>
      </c>
      <c r="B458" s="1" t="n">
        <v>44648</v>
      </c>
      <c r="C458" s="1" t="n">
        <v>45587</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14413-2022</t>
        </is>
      </c>
      <c r="B459" s="1" t="n">
        <v>44652</v>
      </c>
      <c r="C459" s="1" t="n">
        <v>45587</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15713-2022</t>
        </is>
      </c>
      <c r="B460" s="1" t="n">
        <v>44663</v>
      </c>
      <c r="C460" s="1" t="n">
        <v>45587</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15710-2022</t>
        </is>
      </c>
      <c r="B461" s="1" t="n">
        <v>44663</v>
      </c>
      <c r="C461" s="1" t="n">
        <v>45587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16858-2022</t>
        </is>
      </c>
      <c r="B462" s="1" t="n">
        <v>44674</v>
      </c>
      <c r="C462" s="1" t="n">
        <v>45587</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17147-2022</t>
        </is>
      </c>
      <c r="B463" s="1" t="n">
        <v>44677</v>
      </c>
      <c r="C463" s="1" t="n">
        <v>45587</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17354-2022</t>
        </is>
      </c>
      <c r="B464" s="1" t="n">
        <v>44678</v>
      </c>
      <c r="C464" s="1" t="n">
        <v>45587</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17381-2022</t>
        </is>
      </c>
      <c r="B465" s="1" t="n">
        <v>44678</v>
      </c>
      <c r="C465" s="1" t="n">
        <v>45587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17780-2022</t>
        </is>
      </c>
      <c r="B466" s="1" t="n">
        <v>44682</v>
      </c>
      <c r="C466" s="1" t="n">
        <v>45587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20165-2022</t>
        </is>
      </c>
      <c r="B467" s="1" t="n">
        <v>44698</v>
      </c>
      <c r="C467" s="1" t="n">
        <v>45587</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20356-2022</t>
        </is>
      </c>
      <c r="B468" s="1" t="n">
        <v>44699</v>
      </c>
      <c r="C468" s="1" t="n">
        <v>45587</v>
      </c>
      <c r="D468" t="inlineStr">
        <is>
          <t>GOTLANDS LÄN</t>
        </is>
      </c>
      <c r="E468" t="inlineStr">
        <is>
          <t>GOTLAND</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20990-2022</t>
        </is>
      </c>
      <c r="B469" s="1" t="n">
        <v>44703</v>
      </c>
      <c r="C469" s="1" t="n">
        <v>45587</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20993-2022</t>
        </is>
      </c>
      <c r="B470" s="1" t="n">
        <v>44703</v>
      </c>
      <c r="C470" s="1" t="n">
        <v>45587</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21247-2022</t>
        </is>
      </c>
      <c r="B471" s="1" t="n">
        <v>44705</v>
      </c>
      <c r="C471" s="1" t="n">
        <v>45587</v>
      </c>
      <c r="D471" t="inlineStr">
        <is>
          <t>GOTLANDS LÄN</t>
        </is>
      </c>
      <c r="E471" t="inlineStr">
        <is>
          <t>GOTLAND</t>
        </is>
      </c>
      <c r="G471" t="n">
        <v>16.2</v>
      </c>
      <c r="H471" t="n">
        <v>0</v>
      </c>
      <c r="I471" t="n">
        <v>0</v>
      </c>
      <c r="J471" t="n">
        <v>0</v>
      </c>
      <c r="K471" t="n">
        <v>0</v>
      </c>
      <c r="L471" t="n">
        <v>0</v>
      </c>
      <c r="M471" t="n">
        <v>0</v>
      </c>
      <c r="N471" t="n">
        <v>0</v>
      </c>
      <c r="O471" t="n">
        <v>0</v>
      </c>
      <c r="P471" t="n">
        <v>0</v>
      </c>
      <c r="Q471" t="n">
        <v>0</v>
      </c>
      <c r="R471" s="2" t="inlineStr"/>
    </row>
    <row r="472" ht="15" customHeight="1">
      <c r="A472" t="inlineStr">
        <is>
          <t>A 22287-2022</t>
        </is>
      </c>
      <c r="B472" s="1" t="n">
        <v>44712</v>
      </c>
      <c r="C472" s="1" t="n">
        <v>45587</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22498-2022</t>
        </is>
      </c>
      <c r="B473" s="1" t="n">
        <v>44713</v>
      </c>
      <c r="C473" s="1" t="n">
        <v>45587</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22495-2022</t>
        </is>
      </c>
      <c r="B474" s="1" t="n">
        <v>44713</v>
      </c>
      <c r="C474" s="1" t="n">
        <v>45587</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24123-2022</t>
        </is>
      </c>
      <c r="B475" s="1" t="n">
        <v>44725</v>
      </c>
      <c r="C475" s="1" t="n">
        <v>45587</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24235-2022</t>
        </is>
      </c>
      <c r="B476" s="1" t="n">
        <v>44725</v>
      </c>
      <c r="C476" s="1" t="n">
        <v>45587</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45587</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45587</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29809-2022</t>
        </is>
      </c>
      <c r="B479" s="1" t="n">
        <v>44755</v>
      </c>
      <c r="C479" s="1" t="n">
        <v>45587</v>
      </c>
      <c r="D479" t="inlineStr">
        <is>
          <t>GOTLANDS LÄN</t>
        </is>
      </c>
      <c r="E479" t="inlineStr">
        <is>
          <t>GOTLAND</t>
        </is>
      </c>
      <c r="G479" t="n">
        <v>11.5</v>
      </c>
      <c r="H479" t="n">
        <v>0</v>
      </c>
      <c r="I479" t="n">
        <v>0</v>
      </c>
      <c r="J479" t="n">
        <v>0</v>
      </c>
      <c r="K479" t="n">
        <v>0</v>
      </c>
      <c r="L479" t="n">
        <v>0</v>
      </c>
      <c r="M479" t="n">
        <v>0</v>
      </c>
      <c r="N479" t="n">
        <v>0</v>
      </c>
      <c r="O479" t="n">
        <v>0</v>
      </c>
      <c r="P479" t="n">
        <v>0</v>
      </c>
      <c r="Q479" t="n">
        <v>0</v>
      </c>
      <c r="R479" s="2" t="inlineStr"/>
    </row>
    <row r="480" ht="15" customHeight="1">
      <c r="A480" t="inlineStr">
        <is>
          <t>A 30282-2022</t>
        </is>
      </c>
      <c r="B480" s="1" t="n">
        <v>44760</v>
      </c>
      <c r="C480" s="1" t="n">
        <v>45587</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31239-2022</t>
        </is>
      </c>
      <c r="B481" s="1" t="n">
        <v>44771</v>
      </c>
      <c r="C481" s="1" t="n">
        <v>45587</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37569-2022</t>
        </is>
      </c>
      <c r="B482" s="1" t="n">
        <v>44809</v>
      </c>
      <c r="C482" s="1" t="n">
        <v>45587</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39302-2022</t>
        </is>
      </c>
      <c r="B483" s="1" t="n">
        <v>44817</v>
      </c>
      <c r="C483" s="1" t="n">
        <v>45587</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45587</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39479-2022</t>
        </is>
      </c>
      <c r="B485" s="1" t="n">
        <v>44818</v>
      </c>
      <c r="C485" s="1" t="n">
        <v>45587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39764-2022</t>
        </is>
      </c>
      <c r="B486" s="1" t="n">
        <v>44819</v>
      </c>
      <c r="C486" s="1" t="n">
        <v>45587</v>
      </c>
      <c r="D486" t="inlineStr">
        <is>
          <t>GOTLANDS LÄN</t>
        </is>
      </c>
      <c r="E486" t="inlineStr">
        <is>
          <t>GOTLAND</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40294-2022</t>
        </is>
      </c>
      <c r="B487" s="1" t="n">
        <v>44821</v>
      </c>
      <c r="C487" s="1" t="n">
        <v>45587</v>
      </c>
      <c r="D487" t="inlineStr">
        <is>
          <t>GOTLANDS LÄN</t>
        </is>
      </c>
      <c r="E487" t="inlineStr">
        <is>
          <t>GOTLAND</t>
        </is>
      </c>
      <c r="G487" t="n">
        <v>1.6</v>
      </c>
      <c r="H487" t="n">
        <v>0</v>
      </c>
      <c r="I487" t="n">
        <v>0</v>
      </c>
      <c r="J487" t="n">
        <v>0</v>
      </c>
      <c r="K487" t="n">
        <v>0</v>
      </c>
      <c r="L487" t="n">
        <v>0</v>
      </c>
      <c r="M487" t="n">
        <v>0</v>
      </c>
      <c r="N487" t="n">
        <v>0</v>
      </c>
      <c r="O487" t="n">
        <v>0</v>
      </c>
      <c r="P487" t="n">
        <v>0</v>
      </c>
      <c r="Q487" t="n">
        <v>0</v>
      </c>
      <c r="R487" s="2" t="inlineStr"/>
    </row>
    <row r="488" ht="15" customHeight="1">
      <c r="A488" t="inlineStr">
        <is>
          <t>A 40478-2022</t>
        </is>
      </c>
      <c r="B488" s="1" t="n">
        <v>44823</v>
      </c>
      <c r="C488" s="1" t="n">
        <v>45587</v>
      </c>
      <c r="D488" t="inlineStr">
        <is>
          <t>GOTLANDS LÄN</t>
        </is>
      </c>
      <c r="E488" t="inlineStr">
        <is>
          <t>GOTLAND</t>
        </is>
      </c>
      <c r="G488" t="n">
        <v>6.3</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45587</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44102-2022</t>
        </is>
      </c>
      <c r="B490" s="1" t="n">
        <v>44839</v>
      </c>
      <c r="C490" s="1" t="n">
        <v>45587</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44108-2022</t>
        </is>
      </c>
      <c r="B491" s="1" t="n">
        <v>44839</v>
      </c>
      <c r="C491" s="1" t="n">
        <v>45587</v>
      </c>
      <c r="D491" t="inlineStr">
        <is>
          <t>GOTLANDS LÄN</t>
        </is>
      </c>
      <c r="E491" t="inlineStr">
        <is>
          <t>GOTLAND</t>
        </is>
      </c>
      <c r="G491" t="n">
        <v>12.9</v>
      </c>
      <c r="H491" t="n">
        <v>0</v>
      </c>
      <c r="I491" t="n">
        <v>0</v>
      </c>
      <c r="J491" t="n">
        <v>0</v>
      </c>
      <c r="K491" t="n">
        <v>0</v>
      </c>
      <c r="L491" t="n">
        <v>0</v>
      </c>
      <c r="M491" t="n">
        <v>0</v>
      </c>
      <c r="N491" t="n">
        <v>0</v>
      </c>
      <c r="O491" t="n">
        <v>0</v>
      </c>
      <c r="P491" t="n">
        <v>0</v>
      </c>
      <c r="Q491" t="n">
        <v>0</v>
      </c>
      <c r="R491" s="2" t="inlineStr"/>
    </row>
    <row r="492" ht="15" customHeight="1">
      <c r="A492" t="inlineStr">
        <is>
          <t>A 44207-2022</t>
        </is>
      </c>
      <c r="B492" s="1" t="n">
        <v>44839</v>
      </c>
      <c r="C492" s="1" t="n">
        <v>45587</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44204-2022</t>
        </is>
      </c>
      <c r="B493" s="1" t="n">
        <v>44839</v>
      </c>
      <c r="C493" s="1" t="n">
        <v>45587</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44228-2022</t>
        </is>
      </c>
      <c r="B494" s="1" t="n">
        <v>44839</v>
      </c>
      <c r="C494" s="1" t="n">
        <v>45587</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44878-2022</t>
        </is>
      </c>
      <c r="B495" s="1" t="n">
        <v>44839</v>
      </c>
      <c r="C495" s="1" t="n">
        <v>45587</v>
      </c>
      <c r="D495" t="inlineStr">
        <is>
          <t>GOTLANDS LÄN</t>
        </is>
      </c>
      <c r="E495" t="inlineStr">
        <is>
          <t>GOTLAND</t>
        </is>
      </c>
      <c r="G495" t="n">
        <v>4</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45587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44942-2022</t>
        </is>
      </c>
      <c r="B497" s="1" t="n">
        <v>44841</v>
      </c>
      <c r="C497" s="1" t="n">
        <v>45587</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46189-2022</t>
        </is>
      </c>
      <c r="B498" s="1" t="n">
        <v>44847</v>
      </c>
      <c r="C498" s="1" t="n">
        <v>45587</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47231-2022</t>
        </is>
      </c>
      <c r="B499" s="1" t="n">
        <v>44852</v>
      </c>
      <c r="C499" s="1" t="n">
        <v>45587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45587</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49812-2022</t>
        </is>
      </c>
      <c r="B501" s="1" t="n">
        <v>44862</v>
      </c>
      <c r="C501" s="1" t="n">
        <v>45587</v>
      </c>
      <c r="D501" t="inlineStr">
        <is>
          <t>GOTLANDS LÄN</t>
        </is>
      </c>
      <c r="E501" t="inlineStr">
        <is>
          <t>GOTLAND</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50810-2022</t>
        </is>
      </c>
      <c r="B502" s="1" t="n">
        <v>44867</v>
      </c>
      <c r="C502" s="1" t="n">
        <v>45587</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51591-2022</t>
        </is>
      </c>
      <c r="B503" s="1" t="n">
        <v>44871</v>
      </c>
      <c r="C503" s="1" t="n">
        <v>45587</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53725-2022</t>
        </is>
      </c>
      <c r="B504" s="1" t="n">
        <v>44875</v>
      </c>
      <c r="C504" s="1" t="n">
        <v>45587</v>
      </c>
      <c r="D504" t="inlineStr">
        <is>
          <t>GOTLANDS LÄN</t>
        </is>
      </c>
      <c r="E504" t="inlineStr">
        <is>
          <t>GOTLAND</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53722-2022</t>
        </is>
      </c>
      <c r="B505" s="1" t="n">
        <v>44875</v>
      </c>
      <c r="C505" s="1" t="n">
        <v>45587</v>
      </c>
      <c r="D505" t="inlineStr">
        <is>
          <t>GOTLANDS LÄN</t>
        </is>
      </c>
      <c r="E505" t="inlineStr">
        <is>
          <t>GOTLAND</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53727-2022</t>
        </is>
      </c>
      <c r="B506" s="1" t="n">
        <v>44875</v>
      </c>
      <c r="C506" s="1" t="n">
        <v>45587</v>
      </c>
      <c r="D506" t="inlineStr">
        <is>
          <t>GOTLANDS LÄN</t>
        </is>
      </c>
      <c r="E506" t="inlineStr">
        <is>
          <t>GOTLAND</t>
        </is>
      </c>
      <c r="F506" t="inlineStr">
        <is>
          <t>Övriga statliga verk och myndigheter</t>
        </is>
      </c>
      <c r="G506" t="n">
        <v>3.6</v>
      </c>
      <c r="H506" t="n">
        <v>0</v>
      </c>
      <c r="I506" t="n">
        <v>0</v>
      </c>
      <c r="J506" t="n">
        <v>0</v>
      </c>
      <c r="K506" t="n">
        <v>0</v>
      </c>
      <c r="L506" t="n">
        <v>0</v>
      </c>
      <c r="M506" t="n">
        <v>0</v>
      </c>
      <c r="N506" t="n">
        <v>0</v>
      </c>
      <c r="O506" t="n">
        <v>0</v>
      </c>
      <c r="P506" t="n">
        <v>0</v>
      </c>
      <c r="Q506" t="n">
        <v>0</v>
      </c>
      <c r="R506" s="2" t="inlineStr"/>
    </row>
    <row r="507" ht="15" customHeight="1">
      <c r="A507" t="inlineStr">
        <is>
          <t>A 53225-2022</t>
        </is>
      </c>
      <c r="B507" s="1" t="n">
        <v>44876</v>
      </c>
      <c r="C507" s="1" t="n">
        <v>45587</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45587</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54073-2022</t>
        </is>
      </c>
      <c r="B509" s="1" t="n">
        <v>44881</v>
      </c>
      <c r="C509" s="1" t="n">
        <v>45587</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45587</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55866-2022</t>
        </is>
      </c>
      <c r="B511" s="1" t="n">
        <v>44888</v>
      </c>
      <c r="C511" s="1" t="n">
        <v>45587</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56928-2022</t>
        </is>
      </c>
      <c r="B512" s="1" t="n">
        <v>44894</v>
      </c>
      <c r="C512" s="1" t="n">
        <v>45587</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58388-2022</t>
        </is>
      </c>
      <c r="B513" s="1" t="n">
        <v>44894</v>
      </c>
      <c r="C513" s="1" t="n">
        <v>45587</v>
      </c>
      <c r="D513" t="inlineStr">
        <is>
          <t>GOTLANDS LÄN</t>
        </is>
      </c>
      <c r="E513" t="inlineStr">
        <is>
          <t>GOTLAND</t>
        </is>
      </c>
      <c r="F513" t="inlineStr">
        <is>
          <t>Övriga statliga verk och myndigheter</t>
        </is>
      </c>
      <c r="G513" t="n">
        <v>3.1</v>
      </c>
      <c r="H513" t="n">
        <v>0</v>
      </c>
      <c r="I513" t="n">
        <v>0</v>
      </c>
      <c r="J513" t="n">
        <v>0</v>
      </c>
      <c r="K513" t="n">
        <v>0</v>
      </c>
      <c r="L513" t="n">
        <v>0</v>
      </c>
      <c r="M513" t="n">
        <v>0</v>
      </c>
      <c r="N513" t="n">
        <v>0</v>
      </c>
      <c r="O513" t="n">
        <v>0</v>
      </c>
      <c r="P513" t="n">
        <v>0</v>
      </c>
      <c r="Q513" t="n">
        <v>0</v>
      </c>
      <c r="R513" s="2" t="inlineStr"/>
    </row>
    <row r="514" ht="15" customHeight="1">
      <c r="A514" t="inlineStr">
        <is>
          <t>A 57534-2022</t>
        </is>
      </c>
      <c r="B514" s="1" t="n">
        <v>44896</v>
      </c>
      <c r="C514" s="1" t="n">
        <v>45587</v>
      </c>
      <c r="D514" t="inlineStr">
        <is>
          <t>GOTLANDS LÄN</t>
        </is>
      </c>
      <c r="E514" t="inlineStr">
        <is>
          <t>GOTLAND</t>
        </is>
      </c>
      <c r="G514" t="n">
        <v>0.6</v>
      </c>
      <c r="H514" t="n">
        <v>0</v>
      </c>
      <c r="I514" t="n">
        <v>0</v>
      </c>
      <c r="J514" t="n">
        <v>0</v>
      </c>
      <c r="K514" t="n">
        <v>0</v>
      </c>
      <c r="L514" t="n">
        <v>0</v>
      </c>
      <c r="M514" t="n">
        <v>0</v>
      </c>
      <c r="N514" t="n">
        <v>0</v>
      </c>
      <c r="O514" t="n">
        <v>0</v>
      </c>
      <c r="P514" t="n">
        <v>0</v>
      </c>
      <c r="Q514" t="n">
        <v>0</v>
      </c>
      <c r="R514" s="2" t="inlineStr"/>
    </row>
    <row r="515" ht="15" customHeight="1">
      <c r="A515" t="inlineStr">
        <is>
          <t>A 57522-2022</t>
        </is>
      </c>
      <c r="B515" s="1" t="n">
        <v>44896</v>
      </c>
      <c r="C515" s="1" t="n">
        <v>45587</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57685-2022</t>
        </is>
      </c>
      <c r="B516" s="1" t="n">
        <v>44897</v>
      </c>
      <c r="C516" s="1" t="n">
        <v>45587</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57947-2022</t>
        </is>
      </c>
      <c r="B517" s="1" t="n">
        <v>44900</v>
      </c>
      <c r="C517" s="1" t="n">
        <v>45587</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58479-2022</t>
        </is>
      </c>
      <c r="B518" s="1" t="n">
        <v>44902</v>
      </c>
      <c r="C518" s="1" t="n">
        <v>45587</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58476-2022</t>
        </is>
      </c>
      <c r="B519" s="1" t="n">
        <v>44902</v>
      </c>
      <c r="C519" s="1" t="n">
        <v>45587</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59874-2022</t>
        </is>
      </c>
      <c r="B520" s="1" t="n">
        <v>44908</v>
      </c>
      <c r="C520" s="1" t="n">
        <v>45587</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45587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45587</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60372-2022</t>
        </is>
      </c>
      <c r="B523" s="1" t="n">
        <v>44910</v>
      </c>
      <c r="C523" s="1" t="n">
        <v>45587</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45587</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61570-2022</t>
        </is>
      </c>
      <c r="B525" s="1" t="n">
        <v>44916</v>
      </c>
      <c r="C525" s="1" t="n">
        <v>45587</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61563-2022</t>
        </is>
      </c>
      <c r="B526" s="1" t="n">
        <v>44916</v>
      </c>
      <c r="C526" s="1" t="n">
        <v>45587</v>
      </c>
      <c r="D526" t="inlineStr">
        <is>
          <t>GOTLANDS LÄN</t>
        </is>
      </c>
      <c r="E526" t="inlineStr">
        <is>
          <t>GOTLAND</t>
        </is>
      </c>
      <c r="G526" t="n">
        <v>3.4</v>
      </c>
      <c r="H526" t="n">
        <v>0</v>
      </c>
      <c r="I526" t="n">
        <v>0</v>
      </c>
      <c r="J526" t="n">
        <v>0</v>
      </c>
      <c r="K526" t="n">
        <v>0</v>
      </c>
      <c r="L526" t="n">
        <v>0</v>
      </c>
      <c r="M526" t="n">
        <v>0</v>
      </c>
      <c r="N526" t="n">
        <v>0</v>
      </c>
      <c r="O526" t="n">
        <v>0</v>
      </c>
      <c r="P526" t="n">
        <v>0</v>
      </c>
      <c r="Q526" t="n">
        <v>0</v>
      </c>
      <c r="R526" s="2" t="inlineStr"/>
    </row>
    <row r="527" ht="15" customHeight="1">
      <c r="A527" t="inlineStr">
        <is>
          <t>A 62155-2022</t>
        </is>
      </c>
      <c r="B527" s="1" t="n">
        <v>44922</v>
      </c>
      <c r="C527" s="1" t="n">
        <v>45587</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62164-2022</t>
        </is>
      </c>
      <c r="B528" s="1" t="n">
        <v>44922</v>
      </c>
      <c r="C528" s="1" t="n">
        <v>45587</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62182-2022</t>
        </is>
      </c>
      <c r="B529" s="1" t="n">
        <v>44922</v>
      </c>
      <c r="C529" s="1" t="n">
        <v>45587</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62193-2022</t>
        </is>
      </c>
      <c r="B530" s="1" t="n">
        <v>44922</v>
      </c>
      <c r="C530" s="1" t="n">
        <v>45587</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62151-2022</t>
        </is>
      </c>
      <c r="B531" s="1" t="n">
        <v>44922</v>
      </c>
      <c r="C531" s="1" t="n">
        <v>45587</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62186-2022</t>
        </is>
      </c>
      <c r="B532" s="1" t="n">
        <v>44922</v>
      </c>
      <c r="C532" s="1" t="n">
        <v>45587</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62184-2022</t>
        </is>
      </c>
      <c r="B533" s="1" t="n">
        <v>44922</v>
      </c>
      <c r="C533" s="1" t="n">
        <v>45587</v>
      </c>
      <c r="D533" t="inlineStr">
        <is>
          <t>GOTLANDS LÄN</t>
        </is>
      </c>
      <c r="E533" t="inlineStr">
        <is>
          <t>GOTLAND</t>
        </is>
      </c>
      <c r="G533" t="n">
        <v>4.9</v>
      </c>
      <c r="H533" t="n">
        <v>0</v>
      </c>
      <c r="I533" t="n">
        <v>0</v>
      </c>
      <c r="J533" t="n">
        <v>0</v>
      </c>
      <c r="K533" t="n">
        <v>0</v>
      </c>
      <c r="L533" t="n">
        <v>0</v>
      </c>
      <c r="M533" t="n">
        <v>0</v>
      </c>
      <c r="N533" t="n">
        <v>0</v>
      </c>
      <c r="O533" t="n">
        <v>0</v>
      </c>
      <c r="P533" t="n">
        <v>0</v>
      </c>
      <c r="Q533" t="n">
        <v>0</v>
      </c>
      <c r="R533" s="2" t="inlineStr"/>
    </row>
    <row r="534" ht="15" customHeight="1">
      <c r="A534" t="inlineStr">
        <is>
          <t>A 163-2023</t>
        </is>
      </c>
      <c r="B534" s="1" t="n">
        <v>44928</v>
      </c>
      <c r="C534" s="1" t="n">
        <v>45587</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458-2023</t>
        </is>
      </c>
      <c r="B535" s="1" t="n">
        <v>44929</v>
      </c>
      <c r="C535" s="1" t="n">
        <v>45587</v>
      </c>
      <c r="D535" t="inlineStr">
        <is>
          <t>GOTLANDS LÄN</t>
        </is>
      </c>
      <c r="E535" t="inlineStr">
        <is>
          <t>GOTLAND</t>
        </is>
      </c>
      <c r="G535" t="n">
        <v>3.6</v>
      </c>
      <c r="H535" t="n">
        <v>0</v>
      </c>
      <c r="I535" t="n">
        <v>0</v>
      </c>
      <c r="J535" t="n">
        <v>0</v>
      </c>
      <c r="K535" t="n">
        <v>0</v>
      </c>
      <c r="L535" t="n">
        <v>0</v>
      </c>
      <c r="M535" t="n">
        <v>0</v>
      </c>
      <c r="N535" t="n">
        <v>0</v>
      </c>
      <c r="O535" t="n">
        <v>0</v>
      </c>
      <c r="P535" t="n">
        <v>0</v>
      </c>
      <c r="Q535" t="n">
        <v>0</v>
      </c>
      <c r="R535" s="2" t="inlineStr"/>
    </row>
    <row r="536" ht="15" customHeight="1">
      <c r="A536" t="inlineStr">
        <is>
          <t>A 457-2023</t>
        </is>
      </c>
      <c r="B536" s="1" t="n">
        <v>44929</v>
      </c>
      <c r="C536" s="1" t="n">
        <v>45587</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456-2023</t>
        </is>
      </c>
      <c r="B537" s="1" t="n">
        <v>44929</v>
      </c>
      <c r="C537" s="1" t="n">
        <v>45587</v>
      </c>
      <c r="D537" t="inlineStr">
        <is>
          <t>GOTLANDS LÄN</t>
        </is>
      </c>
      <c r="E537" t="inlineStr">
        <is>
          <t>GOTLAND</t>
        </is>
      </c>
      <c r="G537" t="n">
        <v>3.2</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v>
      </c>
      <c r="C538" s="1" t="n">
        <v>45587</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45587</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45587</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45587</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1284-2023</t>
        </is>
      </c>
      <c r="B542" s="1" t="n">
        <v>44936</v>
      </c>
      <c r="C542" s="1" t="n">
        <v>45587</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45587</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1291-2023</t>
        </is>
      </c>
      <c r="B544" s="1" t="n">
        <v>44936</v>
      </c>
      <c r="C544" s="1" t="n">
        <v>45587</v>
      </c>
      <c r="D544" t="inlineStr">
        <is>
          <t>GOTLANDS LÄN</t>
        </is>
      </c>
      <c r="E544" t="inlineStr">
        <is>
          <t>GOTLAND</t>
        </is>
      </c>
      <c r="G544" t="n">
        <v>7.4</v>
      </c>
      <c r="H544" t="n">
        <v>0</v>
      </c>
      <c r="I544" t="n">
        <v>0</v>
      </c>
      <c r="J544" t="n">
        <v>0</v>
      </c>
      <c r="K544" t="n">
        <v>0</v>
      </c>
      <c r="L544" t="n">
        <v>0</v>
      </c>
      <c r="M544" t="n">
        <v>0</v>
      </c>
      <c r="N544" t="n">
        <v>0</v>
      </c>
      <c r="O544" t="n">
        <v>0</v>
      </c>
      <c r="P544" t="n">
        <v>0</v>
      </c>
      <c r="Q544" t="n">
        <v>0</v>
      </c>
      <c r="R544" s="2" t="inlineStr"/>
    </row>
    <row r="545" ht="15" customHeight="1">
      <c r="A545" t="inlineStr">
        <is>
          <t>A 1394-2023</t>
        </is>
      </c>
      <c r="B545" s="1" t="n">
        <v>44936</v>
      </c>
      <c r="C545" s="1" t="n">
        <v>45587</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1677-2023</t>
        </is>
      </c>
      <c r="B546" s="1" t="n">
        <v>44938</v>
      </c>
      <c r="C546" s="1" t="n">
        <v>45587</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v>
      </c>
      <c r="C547" s="1" t="n">
        <v>45587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2674-2023</t>
        </is>
      </c>
      <c r="B548" s="1" t="n">
        <v>44944</v>
      </c>
      <c r="C548" s="1" t="n">
        <v>45587</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2676-2023</t>
        </is>
      </c>
      <c r="B549" s="1" t="n">
        <v>44944</v>
      </c>
      <c r="C549" s="1" t="n">
        <v>45587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v>
      </c>
      <c r="C550" s="1" t="n">
        <v>45587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2727-2023</t>
        </is>
      </c>
      <c r="B551" s="1" t="n">
        <v>44944</v>
      </c>
      <c r="C551" s="1" t="n">
        <v>45587</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v>
      </c>
      <c r="C552" s="1" t="n">
        <v>45587</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2805-2023</t>
        </is>
      </c>
      <c r="B553" s="1" t="n">
        <v>44944</v>
      </c>
      <c r="C553" s="1" t="n">
        <v>45587</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2815-2023</t>
        </is>
      </c>
      <c r="B554" s="1" t="n">
        <v>44944</v>
      </c>
      <c r="C554" s="1" t="n">
        <v>45587</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3230-2023</t>
        </is>
      </c>
      <c r="B555" s="1" t="n">
        <v>44946</v>
      </c>
      <c r="C555" s="1" t="n">
        <v>45587</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4378-2023</t>
        </is>
      </c>
      <c r="B556" s="1" t="n">
        <v>44955</v>
      </c>
      <c r="C556" s="1" t="n">
        <v>45587</v>
      </c>
      <c r="D556" t="inlineStr">
        <is>
          <t>GOTLANDS LÄN</t>
        </is>
      </c>
      <c r="E556" t="inlineStr">
        <is>
          <t>GOTLAND</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v>
      </c>
      <c r="C557" s="1" t="n">
        <v>45587</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v>
      </c>
      <c r="C558" s="1" t="n">
        <v>45587</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4565-2023</t>
        </is>
      </c>
      <c r="B559" s="1" t="n">
        <v>44956</v>
      </c>
      <c r="C559" s="1" t="n">
        <v>45587</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5217-2023</t>
        </is>
      </c>
      <c r="B560" s="1" t="n">
        <v>44959</v>
      </c>
      <c r="C560" s="1" t="n">
        <v>45587</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5379-2023</t>
        </is>
      </c>
      <c r="B561" s="1" t="n">
        <v>44959</v>
      </c>
      <c r="C561" s="1" t="n">
        <v>45587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5386-2023</t>
        </is>
      </c>
      <c r="B562" s="1" t="n">
        <v>44959</v>
      </c>
      <c r="C562" s="1" t="n">
        <v>45587</v>
      </c>
      <c r="D562" t="inlineStr">
        <is>
          <t>GOTLANDS LÄN</t>
        </is>
      </c>
      <c r="E562" t="inlineStr">
        <is>
          <t>GOTLAND</t>
        </is>
      </c>
      <c r="G562" t="n">
        <v>5.4</v>
      </c>
      <c r="H562" t="n">
        <v>0</v>
      </c>
      <c r="I562" t="n">
        <v>0</v>
      </c>
      <c r="J562" t="n">
        <v>0</v>
      </c>
      <c r="K562" t="n">
        <v>0</v>
      </c>
      <c r="L562" t="n">
        <v>0</v>
      </c>
      <c r="M562" t="n">
        <v>0</v>
      </c>
      <c r="N562" t="n">
        <v>0</v>
      </c>
      <c r="O562" t="n">
        <v>0</v>
      </c>
      <c r="P562" t="n">
        <v>0</v>
      </c>
      <c r="Q562" t="n">
        <v>0</v>
      </c>
      <c r="R562" s="2" t="inlineStr"/>
    </row>
    <row r="563" ht="15" customHeight="1">
      <c r="A563" t="inlineStr">
        <is>
          <t>A 5923-2023</t>
        </is>
      </c>
      <c r="B563" s="1" t="n">
        <v>44963</v>
      </c>
      <c r="C563" s="1" t="n">
        <v>45587</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6721-2023</t>
        </is>
      </c>
      <c r="B564" s="1" t="n">
        <v>44966</v>
      </c>
      <c r="C564" s="1" t="n">
        <v>45587</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6717-2023</t>
        </is>
      </c>
      <c r="B565" s="1" t="n">
        <v>44966</v>
      </c>
      <c r="C565" s="1" t="n">
        <v>45587</v>
      </c>
      <c r="D565" t="inlineStr">
        <is>
          <t>GOTLANDS LÄN</t>
        </is>
      </c>
      <c r="E565" t="inlineStr">
        <is>
          <t>GOTLAND</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7041-2023</t>
        </is>
      </c>
      <c r="B566" s="1" t="n">
        <v>44968</v>
      </c>
      <c r="C566" s="1" t="n">
        <v>45587</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7026-2023</t>
        </is>
      </c>
      <c r="B567" s="1" t="n">
        <v>44968</v>
      </c>
      <c r="C567" s="1" t="n">
        <v>45587</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7034-2023</t>
        </is>
      </c>
      <c r="B568" s="1" t="n">
        <v>44968</v>
      </c>
      <c r="C568" s="1" t="n">
        <v>45587</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7040-2023</t>
        </is>
      </c>
      <c r="B569" s="1" t="n">
        <v>44968</v>
      </c>
      <c r="C569" s="1" t="n">
        <v>45587</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7042-2023</t>
        </is>
      </c>
      <c r="B570" s="1" t="n">
        <v>44968</v>
      </c>
      <c r="C570" s="1" t="n">
        <v>45587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8260-2023</t>
        </is>
      </c>
      <c r="B571" s="1" t="n">
        <v>44974</v>
      </c>
      <c r="C571" s="1" t="n">
        <v>45587</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8962-2023</t>
        </is>
      </c>
      <c r="B572" s="1" t="n">
        <v>44979</v>
      </c>
      <c r="C572" s="1" t="n">
        <v>45587</v>
      </c>
      <c r="D572" t="inlineStr">
        <is>
          <t>GOTLANDS LÄN</t>
        </is>
      </c>
      <c r="E572" t="inlineStr">
        <is>
          <t>GOTLAND</t>
        </is>
      </c>
      <c r="G572" t="n">
        <v>5.5</v>
      </c>
      <c r="H572" t="n">
        <v>0</v>
      </c>
      <c r="I572" t="n">
        <v>0</v>
      </c>
      <c r="J572" t="n">
        <v>0</v>
      </c>
      <c r="K572" t="n">
        <v>0</v>
      </c>
      <c r="L572" t="n">
        <v>0</v>
      </c>
      <c r="M572" t="n">
        <v>0</v>
      </c>
      <c r="N572" t="n">
        <v>0</v>
      </c>
      <c r="O572" t="n">
        <v>0</v>
      </c>
      <c r="P572" t="n">
        <v>0</v>
      </c>
      <c r="Q572" t="n">
        <v>0</v>
      </c>
      <c r="R572" s="2" t="inlineStr"/>
    </row>
    <row r="573" ht="15" customHeight="1">
      <c r="A573" t="inlineStr">
        <is>
          <t>A 10492-2023</t>
        </is>
      </c>
      <c r="B573" s="1" t="n">
        <v>44987</v>
      </c>
      <c r="C573" s="1" t="n">
        <v>45587</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v>
      </c>
      <c r="C574" s="1" t="n">
        <v>45587</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10657-2023</t>
        </is>
      </c>
      <c r="B575" s="1" t="n">
        <v>44988</v>
      </c>
      <c r="C575" s="1" t="n">
        <v>45587</v>
      </c>
      <c r="D575" t="inlineStr">
        <is>
          <t>GOTLANDS LÄN</t>
        </is>
      </c>
      <c r="E575" t="inlineStr">
        <is>
          <t>GOTLAND</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10653-2023</t>
        </is>
      </c>
      <c r="B576" s="1" t="n">
        <v>44988</v>
      </c>
      <c r="C576" s="1" t="n">
        <v>45587</v>
      </c>
      <c r="D576" t="inlineStr">
        <is>
          <t>GOTLANDS LÄN</t>
        </is>
      </c>
      <c r="E576" t="inlineStr">
        <is>
          <t>GOTLAND</t>
        </is>
      </c>
      <c r="F576" t="inlineStr">
        <is>
          <t>Kyrkan</t>
        </is>
      </c>
      <c r="G576" t="n">
        <v>3</v>
      </c>
      <c r="H576" t="n">
        <v>0</v>
      </c>
      <c r="I576" t="n">
        <v>0</v>
      </c>
      <c r="J576" t="n">
        <v>0</v>
      </c>
      <c r="K576" t="n">
        <v>0</v>
      </c>
      <c r="L576" t="n">
        <v>0</v>
      </c>
      <c r="M576" t="n">
        <v>0</v>
      </c>
      <c r="N576" t="n">
        <v>0</v>
      </c>
      <c r="O576" t="n">
        <v>0</v>
      </c>
      <c r="P576" t="n">
        <v>0</v>
      </c>
      <c r="Q576" t="n">
        <v>0</v>
      </c>
      <c r="R576" s="2" t="inlineStr"/>
    </row>
    <row r="577" ht="15" customHeight="1">
      <c r="A577" t="inlineStr">
        <is>
          <t>A 11115-2023</t>
        </is>
      </c>
      <c r="B577" s="1" t="n">
        <v>44992</v>
      </c>
      <c r="C577" s="1" t="n">
        <v>45587</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12161-2023</t>
        </is>
      </c>
      <c r="B578" s="1" t="n">
        <v>44998</v>
      </c>
      <c r="C578" s="1" t="n">
        <v>45587</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v>
      </c>
      <c r="C579" s="1" t="n">
        <v>45587</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12596-2023</t>
        </is>
      </c>
      <c r="B580" s="1" t="n">
        <v>45000</v>
      </c>
      <c r="C580" s="1" t="n">
        <v>45587</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13627-2023</t>
        </is>
      </c>
      <c r="B581" s="1" t="n">
        <v>45006</v>
      </c>
      <c r="C581" s="1" t="n">
        <v>45587</v>
      </c>
      <c r="D581" t="inlineStr">
        <is>
          <t>GOTLANDS LÄN</t>
        </is>
      </c>
      <c r="E581" t="inlineStr">
        <is>
          <t>GOTLAND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13910-2023</t>
        </is>
      </c>
      <c r="B582" s="1" t="n">
        <v>45008</v>
      </c>
      <c r="C582" s="1" t="n">
        <v>45587</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v>
      </c>
      <c r="C583" s="1" t="n">
        <v>45587</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14704-2023</t>
        </is>
      </c>
      <c r="B584" s="1" t="n">
        <v>45014</v>
      </c>
      <c r="C584" s="1" t="n">
        <v>45587</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15182-2023</t>
        </is>
      </c>
      <c r="B585" s="1" t="n">
        <v>45016</v>
      </c>
      <c r="C585" s="1" t="n">
        <v>45587</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15216-2023</t>
        </is>
      </c>
      <c r="B586" s="1" t="n">
        <v>45019</v>
      </c>
      <c r="C586" s="1" t="n">
        <v>45587</v>
      </c>
      <c r="D586" t="inlineStr">
        <is>
          <t>GOTLANDS LÄN</t>
        </is>
      </c>
      <c r="E586" t="inlineStr">
        <is>
          <t>GOTLAND</t>
        </is>
      </c>
      <c r="G586" t="n">
        <v>5</v>
      </c>
      <c r="H586" t="n">
        <v>0</v>
      </c>
      <c r="I586" t="n">
        <v>0</v>
      </c>
      <c r="J586" t="n">
        <v>0</v>
      </c>
      <c r="K586" t="n">
        <v>0</v>
      </c>
      <c r="L586" t="n">
        <v>0</v>
      </c>
      <c r="M586" t="n">
        <v>0</v>
      </c>
      <c r="N586" t="n">
        <v>0</v>
      </c>
      <c r="O586" t="n">
        <v>0</v>
      </c>
      <c r="P586" t="n">
        <v>0</v>
      </c>
      <c r="Q586" t="n">
        <v>0</v>
      </c>
      <c r="R586" s="2" t="inlineStr"/>
    </row>
    <row r="587" ht="15" customHeight="1">
      <c r="A587" t="inlineStr">
        <is>
          <t>A 15617-2023</t>
        </is>
      </c>
      <c r="B587" s="1" t="n">
        <v>45020</v>
      </c>
      <c r="C587" s="1" t="n">
        <v>45587</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16501-2023</t>
        </is>
      </c>
      <c r="B588" s="1" t="n">
        <v>45029</v>
      </c>
      <c r="C588" s="1" t="n">
        <v>45587</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17080-2023</t>
        </is>
      </c>
      <c r="B589" s="1" t="n">
        <v>45033</v>
      </c>
      <c r="C589" s="1" t="n">
        <v>45587</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17901-2023</t>
        </is>
      </c>
      <c r="B590" s="1" t="n">
        <v>45039</v>
      </c>
      <c r="C590" s="1" t="n">
        <v>45587</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18889-2023</t>
        </is>
      </c>
      <c r="B591" s="1" t="n">
        <v>45044</v>
      </c>
      <c r="C591" s="1" t="n">
        <v>45587</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20993-2023</t>
        </is>
      </c>
      <c r="B592" s="1" t="n">
        <v>45056</v>
      </c>
      <c r="C592" s="1" t="n">
        <v>45587</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20855-2023</t>
        </is>
      </c>
      <c r="B593" s="1" t="n">
        <v>45058</v>
      </c>
      <c r="C593" s="1" t="n">
        <v>45587</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20856-2023</t>
        </is>
      </c>
      <c r="B594" s="1" t="n">
        <v>45058</v>
      </c>
      <c r="C594" s="1" t="n">
        <v>45587</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20857-2023</t>
        </is>
      </c>
      <c r="B595" s="1" t="n">
        <v>45058</v>
      </c>
      <c r="C595" s="1" t="n">
        <v>45587</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20854-2023</t>
        </is>
      </c>
      <c r="B596" s="1" t="n">
        <v>45058</v>
      </c>
      <c r="C596" s="1" t="n">
        <v>45587</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22275-2023</t>
        </is>
      </c>
      <c r="B597" s="1" t="n">
        <v>45070</v>
      </c>
      <c r="C597" s="1" t="n">
        <v>45587</v>
      </c>
      <c r="D597" t="inlineStr">
        <is>
          <t>GOTLANDS LÄN</t>
        </is>
      </c>
      <c r="E597" t="inlineStr">
        <is>
          <t>GOTLAND</t>
        </is>
      </c>
      <c r="G597" t="n">
        <v>7.2</v>
      </c>
      <c r="H597" t="n">
        <v>0</v>
      </c>
      <c r="I597" t="n">
        <v>0</v>
      </c>
      <c r="J597" t="n">
        <v>0</v>
      </c>
      <c r="K597" t="n">
        <v>0</v>
      </c>
      <c r="L597" t="n">
        <v>0</v>
      </c>
      <c r="M597" t="n">
        <v>0</v>
      </c>
      <c r="N597" t="n">
        <v>0</v>
      </c>
      <c r="O597" t="n">
        <v>0</v>
      </c>
      <c r="P597" t="n">
        <v>0</v>
      </c>
      <c r="Q597" t="n">
        <v>0</v>
      </c>
      <c r="R597" s="2" t="inlineStr"/>
    </row>
    <row r="598" ht="15" customHeight="1">
      <c r="A598" t="inlineStr">
        <is>
          <t>A 22412-2023</t>
        </is>
      </c>
      <c r="B598" s="1" t="n">
        <v>45070</v>
      </c>
      <c r="C598" s="1" t="n">
        <v>45587</v>
      </c>
      <c r="D598" t="inlineStr">
        <is>
          <t>GOTLANDS LÄN</t>
        </is>
      </c>
      <c r="E598" t="inlineStr">
        <is>
          <t>GOTLAND</t>
        </is>
      </c>
      <c r="G598" t="n">
        <v>7.3</v>
      </c>
      <c r="H598" t="n">
        <v>0</v>
      </c>
      <c r="I598" t="n">
        <v>0</v>
      </c>
      <c r="J598" t="n">
        <v>0</v>
      </c>
      <c r="K598" t="n">
        <v>0</v>
      </c>
      <c r="L598" t="n">
        <v>0</v>
      </c>
      <c r="M598" t="n">
        <v>0</v>
      </c>
      <c r="N598" t="n">
        <v>0</v>
      </c>
      <c r="O598" t="n">
        <v>0</v>
      </c>
      <c r="P598" t="n">
        <v>0</v>
      </c>
      <c r="Q598" t="n">
        <v>0</v>
      </c>
      <c r="R598" s="2" t="inlineStr"/>
    </row>
    <row r="599" ht="15" customHeight="1">
      <c r="A599" t="inlineStr">
        <is>
          <t>A 22709-2023</t>
        </is>
      </c>
      <c r="B599" s="1" t="n">
        <v>45071</v>
      </c>
      <c r="C599" s="1" t="n">
        <v>45587</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45587</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22708-2023</t>
        </is>
      </c>
      <c r="B601" s="1" t="n">
        <v>45071</v>
      </c>
      <c r="C601" s="1" t="n">
        <v>45587</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22707-2023</t>
        </is>
      </c>
      <c r="B602" s="1" t="n">
        <v>45071</v>
      </c>
      <c r="C602" s="1" t="n">
        <v>45587</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22723-2023</t>
        </is>
      </c>
      <c r="B603" s="1" t="n">
        <v>45071</v>
      </c>
      <c r="C603" s="1" t="n">
        <v>45587</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22706-2023</t>
        </is>
      </c>
      <c r="B604" s="1" t="n">
        <v>45071</v>
      </c>
      <c r="C604" s="1" t="n">
        <v>45587</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22890-2023</t>
        </is>
      </c>
      <c r="B605" s="1" t="n">
        <v>45072</v>
      </c>
      <c r="C605" s="1" t="n">
        <v>45587</v>
      </c>
      <c r="D605" t="inlineStr">
        <is>
          <t>GOTLANDS LÄN</t>
        </is>
      </c>
      <c r="E605" t="inlineStr">
        <is>
          <t>GOTLAND</t>
        </is>
      </c>
      <c r="G605" t="n">
        <v>7.5</v>
      </c>
      <c r="H605" t="n">
        <v>0</v>
      </c>
      <c r="I605" t="n">
        <v>0</v>
      </c>
      <c r="J605" t="n">
        <v>0</v>
      </c>
      <c r="K605" t="n">
        <v>0</v>
      </c>
      <c r="L605" t="n">
        <v>0</v>
      </c>
      <c r="M605" t="n">
        <v>0</v>
      </c>
      <c r="N605" t="n">
        <v>0</v>
      </c>
      <c r="O605" t="n">
        <v>0</v>
      </c>
      <c r="P605" t="n">
        <v>0</v>
      </c>
      <c r="Q605" t="n">
        <v>0</v>
      </c>
      <c r="R605" s="2" t="inlineStr"/>
    </row>
    <row r="606" ht="15" customHeight="1">
      <c r="A606" t="inlineStr">
        <is>
          <t>A 22899-2023</t>
        </is>
      </c>
      <c r="B606" s="1" t="n">
        <v>45072</v>
      </c>
      <c r="C606" s="1" t="n">
        <v>45587</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22903-2023</t>
        </is>
      </c>
      <c r="B607" s="1" t="n">
        <v>45072</v>
      </c>
      <c r="C607" s="1" t="n">
        <v>45587</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22897-2023</t>
        </is>
      </c>
      <c r="B608" s="1" t="n">
        <v>45072</v>
      </c>
      <c r="C608" s="1" t="n">
        <v>45587</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23511-2023</t>
        </is>
      </c>
      <c r="B609" s="1" t="n">
        <v>45077</v>
      </c>
      <c r="C609" s="1" t="n">
        <v>45587</v>
      </c>
      <c r="D609" t="inlineStr">
        <is>
          <t>GOTLANDS LÄN</t>
        </is>
      </c>
      <c r="E609" t="inlineStr">
        <is>
          <t>GOTLAND</t>
        </is>
      </c>
      <c r="G609" t="n">
        <v>11.2</v>
      </c>
      <c r="H609" t="n">
        <v>0</v>
      </c>
      <c r="I609" t="n">
        <v>0</v>
      </c>
      <c r="J609" t="n">
        <v>0</v>
      </c>
      <c r="K609" t="n">
        <v>0</v>
      </c>
      <c r="L609" t="n">
        <v>0</v>
      </c>
      <c r="M609" t="n">
        <v>0</v>
      </c>
      <c r="N609" t="n">
        <v>0</v>
      </c>
      <c r="O609" t="n">
        <v>0</v>
      </c>
      <c r="P609" t="n">
        <v>0</v>
      </c>
      <c r="Q609" t="n">
        <v>0</v>
      </c>
      <c r="R609" s="2" t="inlineStr"/>
    </row>
    <row r="610" ht="15" customHeight="1">
      <c r="A610" t="inlineStr">
        <is>
          <t>A 23516-2023</t>
        </is>
      </c>
      <c r="B610" s="1" t="n">
        <v>45077</v>
      </c>
      <c r="C610" s="1" t="n">
        <v>45587</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23858-2023</t>
        </is>
      </c>
      <c r="B611" s="1" t="n">
        <v>45078</v>
      </c>
      <c r="C611" s="1" t="n">
        <v>45587</v>
      </c>
      <c r="D611" t="inlineStr">
        <is>
          <t>GOTLANDS LÄN</t>
        </is>
      </c>
      <c r="E611" t="inlineStr">
        <is>
          <t>GOTLAND</t>
        </is>
      </c>
      <c r="F611" t="inlineStr">
        <is>
          <t>Naturvårdsverket</t>
        </is>
      </c>
      <c r="G611" t="n">
        <v>4.2</v>
      </c>
      <c r="H611" t="n">
        <v>0</v>
      </c>
      <c r="I611" t="n">
        <v>0</v>
      </c>
      <c r="J611" t="n">
        <v>0</v>
      </c>
      <c r="K611" t="n">
        <v>0</v>
      </c>
      <c r="L611" t="n">
        <v>0</v>
      </c>
      <c r="M611" t="n">
        <v>0</v>
      </c>
      <c r="N611" t="n">
        <v>0</v>
      </c>
      <c r="O611" t="n">
        <v>0</v>
      </c>
      <c r="P611" t="n">
        <v>0</v>
      </c>
      <c r="Q611" t="n">
        <v>0</v>
      </c>
      <c r="R611" s="2" t="inlineStr"/>
    </row>
    <row r="612" ht="15" customHeight="1">
      <c r="A612" t="inlineStr">
        <is>
          <t>A 23966-2023</t>
        </is>
      </c>
      <c r="B612" s="1" t="n">
        <v>45078</v>
      </c>
      <c r="C612" s="1" t="n">
        <v>45587</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45587</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24192-2023</t>
        </is>
      </c>
      <c r="B614" s="1" t="n">
        <v>45079</v>
      </c>
      <c r="C614" s="1" t="n">
        <v>45587</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24719-2023</t>
        </is>
      </c>
      <c r="B615" s="1" t="n">
        <v>45084</v>
      </c>
      <c r="C615" s="1" t="n">
        <v>45587</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24966-2023</t>
        </is>
      </c>
      <c r="B616" s="1" t="n">
        <v>45085</v>
      </c>
      <c r="C616" s="1" t="n">
        <v>45587</v>
      </c>
      <c r="D616" t="inlineStr">
        <is>
          <t>GOTLANDS LÄN</t>
        </is>
      </c>
      <c r="E616" t="inlineStr">
        <is>
          <t>GOTLAND</t>
        </is>
      </c>
      <c r="G616" t="n">
        <v>7</v>
      </c>
      <c r="H616" t="n">
        <v>0</v>
      </c>
      <c r="I616" t="n">
        <v>0</v>
      </c>
      <c r="J616" t="n">
        <v>0</v>
      </c>
      <c r="K616" t="n">
        <v>0</v>
      </c>
      <c r="L616" t="n">
        <v>0</v>
      </c>
      <c r="M616" t="n">
        <v>0</v>
      </c>
      <c r="N616" t="n">
        <v>0</v>
      </c>
      <c r="O616" t="n">
        <v>0</v>
      </c>
      <c r="P616" t="n">
        <v>0</v>
      </c>
      <c r="Q616" t="n">
        <v>0</v>
      </c>
      <c r="R616" s="2" t="inlineStr"/>
    </row>
    <row r="617" ht="15" customHeight="1">
      <c r="A617" t="inlineStr">
        <is>
          <t>A 25129-2023</t>
        </is>
      </c>
      <c r="B617" s="1" t="n">
        <v>45086</v>
      </c>
      <c r="C617" s="1" t="n">
        <v>45587</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27593-2023</t>
        </is>
      </c>
      <c r="B618" s="1" t="n">
        <v>45097</v>
      </c>
      <c r="C618" s="1" t="n">
        <v>45587</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27597-2023</t>
        </is>
      </c>
      <c r="B619" s="1" t="n">
        <v>45097</v>
      </c>
      <c r="C619" s="1" t="n">
        <v>45587</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45587</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45587</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28228-2023</t>
        </is>
      </c>
      <c r="B622" s="1" t="n">
        <v>45099</v>
      </c>
      <c r="C622" s="1" t="n">
        <v>45587</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28425-2023</t>
        </is>
      </c>
      <c r="B623" s="1" t="n">
        <v>45102</v>
      </c>
      <c r="C623" s="1" t="n">
        <v>45587</v>
      </c>
      <c r="D623" t="inlineStr">
        <is>
          <t>GOTLANDS LÄN</t>
        </is>
      </c>
      <c r="E623" t="inlineStr">
        <is>
          <t>GOTLAND</t>
        </is>
      </c>
      <c r="G623" t="n">
        <v>0.5</v>
      </c>
      <c r="H623" t="n">
        <v>0</v>
      </c>
      <c r="I623" t="n">
        <v>0</v>
      </c>
      <c r="J623" t="n">
        <v>0</v>
      </c>
      <c r="K623" t="n">
        <v>0</v>
      </c>
      <c r="L623" t="n">
        <v>0</v>
      </c>
      <c r="M623" t="n">
        <v>0</v>
      </c>
      <c r="N623" t="n">
        <v>0</v>
      </c>
      <c r="O623" t="n">
        <v>0</v>
      </c>
      <c r="P623" t="n">
        <v>0</v>
      </c>
      <c r="Q623" t="n">
        <v>0</v>
      </c>
      <c r="R623" s="2" t="inlineStr"/>
    </row>
    <row r="624" ht="15" customHeight="1">
      <c r="A624" t="inlineStr">
        <is>
          <t>A 28486-2023</t>
        </is>
      </c>
      <c r="B624" s="1" t="n">
        <v>45103</v>
      </c>
      <c r="C624" s="1" t="n">
        <v>45587</v>
      </c>
      <c r="D624" t="inlineStr">
        <is>
          <t>GOTLANDS LÄN</t>
        </is>
      </c>
      <c r="E624" t="inlineStr">
        <is>
          <t>GOTLAND</t>
        </is>
      </c>
      <c r="G624" t="n">
        <v>7.7</v>
      </c>
      <c r="H624" t="n">
        <v>0</v>
      </c>
      <c r="I624" t="n">
        <v>0</v>
      </c>
      <c r="J624" t="n">
        <v>0</v>
      </c>
      <c r="K624" t="n">
        <v>0</v>
      </c>
      <c r="L624" t="n">
        <v>0</v>
      </c>
      <c r="M624" t="n">
        <v>0</v>
      </c>
      <c r="N624" t="n">
        <v>0</v>
      </c>
      <c r="O624" t="n">
        <v>0</v>
      </c>
      <c r="P624" t="n">
        <v>0</v>
      </c>
      <c r="Q624" t="n">
        <v>0</v>
      </c>
      <c r="R624" s="2" t="inlineStr"/>
    </row>
    <row r="625" ht="15" customHeight="1">
      <c r="A625" t="inlineStr">
        <is>
          <t>A 28485-2023</t>
        </is>
      </c>
      <c r="B625" s="1" t="n">
        <v>45103</v>
      </c>
      <c r="C625" s="1" t="n">
        <v>45587</v>
      </c>
      <c r="D625" t="inlineStr">
        <is>
          <t>GOTLANDS LÄN</t>
        </is>
      </c>
      <c r="E625" t="inlineStr">
        <is>
          <t>GOTLAND</t>
        </is>
      </c>
      <c r="G625" t="n">
        <v>2.3</v>
      </c>
      <c r="H625" t="n">
        <v>0</v>
      </c>
      <c r="I625" t="n">
        <v>0</v>
      </c>
      <c r="J625" t="n">
        <v>0</v>
      </c>
      <c r="K625" t="n">
        <v>0</v>
      </c>
      <c r="L625" t="n">
        <v>0</v>
      </c>
      <c r="M625" t="n">
        <v>0</v>
      </c>
      <c r="N625" t="n">
        <v>0</v>
      </c>
      <c r="O625" t="n">
        <v>0</v>
      </c>
      <c r="P625" t="n">
        <v>0</v>
      </c>
      <c r="Q625" t="n">
        <v>0</v>
      </c>
      <c r="R625" s="2" t="inlineStr"/>
    </row>
    <row r="626" ht="15" customHeight="1">
      <c r="A626" t="inlineStr">
        <is>
          <t>A 28480-2023</t>
        </is>
      </c>
      <c r="B626" s="1" t="n">
        <v>45103</v>
      </c>
      <c r="C626" s="1" t="n">
        <v>45587</v>
      </c>
      <c r="D626" t="inlineStr">
        <is>
          <t>GOTLANDS LÄN</t>
        </is>
      </c>
      <c r="E626" t="inlineStr">
        <is>
          <t>GOTLAND</t>
        </is>
      </c>
      <c r="G626" t="n">
        <v>5.7</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45587</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28560-2023</t>
        </is>
      </c>
      <c r="B628" s="1" t="n">
        <v>45103</v>
      </c>
      <c r="C628" s="1" t="n">
        <v>45587</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29126-2023</t>
        </is>
      </c>
      <c r="B629" s="1" t="n">
        <v>45105</v>
      </c>
      <c r="C629" s="1" t="n">
        <v>45587</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29499-2023</t>
        </is>
      </c>
      <c r="B630" s="1" t="n">
        <v>45106</v>
      </c>
      <c r="C630" s="1" t="n">
        <v>45587</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30164-2023</t>
        </is>
      </c>
      <c r="B631" s="1" t="n">
        <v>45110</v>
      </c>
      <c r="C631" s="1" t="n">
        <v>45587</v>
      </c>
      <c r="D631" t="inlineStr">
        <is>
          <t>GOTLANDS LÄN</t>
        </is>
      </c>
      <c r="E631" t="inlineStr">
        <is>
          <t>GOTLAND</t>
        </is>
      </c>
      <c r="G631" t="n">
        <v>5.5</v>
      </c>
      <c r="H631" t="n">
        <v>0</v>
      </c>
      <c r="I631" t="n">
        <v>0</v>
      </c>
      <c r="J631" t="n">
        <v>0</v>
      </c>
      <c r="K631" t="n">
        <v>0</v>
      </c>
      <c r="L631" t="n">
        <v>0</v>
      </c>
      <c r="M631" t="n">
        <v>0</v>
      </c>
      <c r="N631" t="n">
        <v>0</v>
      </c>
      <c r="O631" t="n">
        <v>0</v>
      </c>
      <c r="P631" t="n">
        <v>0</v>
      </c>
      <c r="Q631" t="n">
        <v>0</v>
      </c>
      <c r="R631" s="2" t="inlineStr"/>
    </row>
    <row r="632" ht="15" customHeight="1">
      <c r="A632" t="inlineStr">
        <is>
          <t>A 30815-2023</t>
        </is>
      </c>
      <c r="B632" s="1" t="n">
        <v>45112</v>
      </c>
      <c r="C632" s="1" t="n">
        <v>45587</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32737-2023</t>
        </is>
      </c>
      <c r="B633" s="1" t="n">
        <v>45122</v>
      </c>
      <c r="C633" s="1" t="n">
        <v>45587</v>
      </c>
      <c r="D633" t="inlineStr">
        <is>
          <t>GOTLANDS LÄN</t>
        </is>
      </c>
      <c r="E633" t="inlineStr">
        <is>
          <t>GOTLAND</t>
        </is>
      </c>
      <c r="F633" t="inlineStr">
        <is>
          <t>Kyrkan</t>
        </is>
      </c>
      <c r="G633" t="n">
        <v>15.4</v>
      </c>
      <c r="H633" t="n">
        <v>0</v>
      </c>
      <c r="I633" t="n">
        <v>0</v>
      </c>
      <c r="J633" t="n">
        <v>0</v>
      </c>
      <c r="K633" t="n">
        <v>0</v>
      </c>
      <c r="L633" t="n">
        <v>0</v>
      </c>
      <c r="M633" t="n">
        <v>0</v>
      </c>
      <c r="N633" t="n">
        <v>0</v>
      </c>
      <c r="O633" t="n">
        <v>0</v>
      </c>
      <c r="P633" t="n">
        <v>0</v>
      </c>
      <c r="Q633" t="n">
        <v>0</v>
      </c>
      <c r="R633" s="2" t="inlineStr"/>
    </row>
    <row r="634" ht="15" customHeight="1">
      <c r="A634" t="inlineStr">
        <is>
          <t>A 32783-2023</t>
        </is>
      </c>
      <c r="B634" s="1" t="n">
        <v>45124</v>
      </c>
      <c r="C634" s="1" t="n">
        <v>45587</v>
      </c>
      <c r="D634" t="inlineStr">
        <is>
          <t>GOTLANDS LÄN</t>
        </is>
      </c>
      <c r="E634" t="inlineStr">
        <is>
          <t>GOTLAND</t>
        </is>
      </c>
      <c r="G634" t="n">
        <v>17.8</v>
      </c>
      <c r="H634" t="n">
        <v>0</v>
      </c>
      <c r="I634" t="n">
        <v>0</v>
      </c>
      <c r="J634" t="n">
        <v>0</v>
      </c>
      <c r="K634" t="n">
        <v>0</v>
      </c>
      <c r="L634" t="n">
        <v>0</v>
      </c>
      <c r="M634" t="n">
        <v>0</v>
      </c>
      <c r="N634" t="n">
        <v>0</v>
      </c>
      <c r="O634" t="n">
        <v>0</v>
      </c>
      <c r="P634" t="n">
        <v>0</v>
      </c>
      <c r="Q634" t="n">
        <v>0</v>
      </c>
      <c r="R634" s="2" t="inlineStr"/>
    </row>
    <row r="635" ht="15" customHeight="1">
      <c r="A635" t="inlineStr">
        <is>
          <t>A 34081-2023</t>
        </is>
      </c>
      <c r="B635" s="1" t="n">
        <v>45125</v>
      </c>
      <c r="C635" s="1" t="n">
        <v>45587</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34407-2023</t>
        </is>
      </c>
      <c r="B636" s="1" t="n">
        <v>45132</v>
      </c>
      <c r="C636" s="1" t="n">
        <v>45587</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35478-2023</t>
        </is>
      </c>
      <c r="B637" s="1" t="n">
        <v>45146</v>
      </c>
      <c r="C637" s="1" t="n">
        <v>45587</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35512-2023</t>
        </is>
      </c>
      <c r="B638" s="1" t="n">
        <v>45147</v>
      </c>
      <c r="C638" s="1" t="n">
        <v>45587</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35595-2023</t>
        </is>
      </c>
      <c r="B639" s="1" t="n">
        <v>45147</v>
      </c>
      <c r="C639" s="1" t="n">
        <v>45587</v>
      </c>
      <c r="D639" t="inlineStr">
        <is>
          <t>GOTLANDS LÄN</t>
        </is>
      </c>
      <c r="E639" t="inlineStr">
        <is>
          <t>GOTLAND</t>
        </is>
      </c>
      <c r="G639" t="n">
        <v>4.2</v>
      </c>
      <c r="H639" t="n">
        <v>0</v>
      </c>
      <c r="I639" t="n">
        <v>0</v>
      </c>
      <c r="J639" t="n">
        <v>0</v>
      </c>
      <c r="K639" t="n">
        <v>0</v>
      </c>
      <c r="L639" t="n">
        <v>0</v>
      </c>
      <c r="M639" t="n">
        <v>0</v>
      </c>
      <c r="N639" t="n">
        <v>0</v>
      </c>
      <c r="O639" t="n">
        <v>0</v>
      </c>
      <c r="P639" t="n">
        <v>0</v>
      </c>
      <c r="Q639" t="n">
        <v>0</v>
      </c>
      <c r="R639" s="2" t="inlineStr"/>
    </row>
    <row r="640" ht="15" customHeight="1">
      <c r="A640" t="inlineStr">
        <is>
          <t>A 35592-2023</t>
        </is>
      </c>
      <c r="B640" s="1" t="n">
        <v>45147</v>
      </c>
      <c r="C640" s="1" t="n">
        <v>45587</v>
      </c>
      <c r="D640" t="inlineStr">
        <is>
          <t>GOTLANDS LÄN</t>
        </is>
      </c>
      <c r="E640" t="inlineStr">
        <is>
          <t>GOTLAND</t>
        </is>
      </c>
      <c r="G640" t="n">
        <v>5.1</v>
      </c>
      <c r="H640" t="n">
        <v>0</v>
      </c>
      <c r="I640" t="n">
        <v>0</v>
      </c>
      <c r="J640" t="n">
        <v>0</v>
      </c>
      <c r="K640" t="n">
        <v>0</v>
      </c>
      <c r="L640" t="n">
        <v>0</v>
      </c>
      <c r="M640" t="n">
        <v>0</v>
      </c>
      <c r="N640" t="n">
        <v>0</v>
      </c>
      <c r="O640" t="n">
        <v>0</v>
      </c>
      <c r="P640" t="n">
        <v>0</v>
      </c>
      <c r="Q640" t="n">
        <v>0</v>
      </c>
      <c r="R640" s="2" t="inlineStr"/>
    </row>
    <row r="641" ht="15" customHeight="1">
      <c r="A641" t="inlineStr">
        <is>
          <t>A 37591-2023</t>
        </is>
      </c>
      <c r="B641" s="1" t="n">
        <v>45159</v>
      </c>
      <c r="C641" s="1" t="n">
        <v>45587</v>
      </c>
      <c r="D641" t="inlineStr">
        <is>
          <t>GOTLANDS LÄN</t>
        </is>
      </c>
      <c r="E641" t="inlineStr">
        <is>
          <t>GOTLAND</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38234-2023</t>
        </is>
      </c>
      <c r="B642" s="1" t="n">
        <v>45161</v>
      </c>
      <c r="C642" s="1" t="n">
        <v>45587</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38237-2023</t>
        </is>
      </c>
      <c r="B643" s="1" t="n">
        <v>45161</v>
      </c>
      <c r="C643" s="1" t="n">
        <v>45587</v>
      </c>
      <c r="D643" t="inlineStr">
        <is>
          <t>GOTLANDS LÄN</t>
        </is>
      </c>
      <c r="E643" t="inlineStr">
        <is>
          <t>GOTLAND</t>
        </is>
      </c>
      <c r="G643" t="n">
        <v>2.8</v>
      </c>
      <c r="H643" t="n">
        <v>0</v>
      </c>
      <c r="I643" t="n">
        <v>0</v>
      </c>
      <c r="J643" t="n">
        <v>0</v>
      </c>
      <c r="K643" t="n">
        <v>0</v>
      </c>
      <c r="L643" t="n">
        <v>0</v>
      </c>
      <c r="M643" t="n">
        <v>0</v>
      </c>
      <c r="N643" t="n">
        <v>0</v>
      </c>
      <c r="O643" t="n">
        <v>0</v>
      </c>
      <c r="P643" t="n">
        <v>0</v>
      </c>
      <c r="Q643" t="n">
        <v>0</v>
      </c>
      <c r="R643" s="2" t="inlineStr"/>
    </row>
    <row r="644" ht="15" customHeight="1">
      <c r="A644" t="inlineStr">
        <is>
          <t>A 38165-2023</t>
        </is>
      </c>
      <c r="B644" s="1" t="n">
        <v>45161</v>
      </c>
      <c r="C644" s="1" t="n">
        <v>45587</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38787-2023</t>
        </is>
      </c>
      <c r="B645" s="1" t="n">
        <v>45163</v>
      </c>
      <c r="C645" s="1" t="n">
        <v>45587</v>
      </c>
      <c r="D645" t="inlineStr">
        <is>
          <t>GOTLANDS LÄN</t>
        </is>
      </c>
      <c r="E645" t="inlineStr">
        <is>
          <t>GOTLAND</t>
        </is>
      </c>
      <c r="G645" t="n">
        <v>0.4</v>
      </c>
      <c r="H645" t="n">
        <v>0</v>
      </c>
      <c r="I645" t="n">
        <v>0</v>
      </c>
      <c r="J645" t="n">
        <v>0</v>
      </c>
      <c r="K645" t="n">
        <v>0</v>
      </c>
      <c r="L645" t="n">
        <v>0</v>
      </c>
      <c r="M645" t="n">
        <v>0</v>
      </c>
      <c r="N645" t="n">
        <v>0</v>
      </c>
      <c r="O645" t="n">
        <v>0</v>
      </c>
      <c r="P645" t="n">
        <v>0</v>
      </c>
      <c r="Q645" t="n">
        <v>0</v>
      </c>
      <c r="R645" s="2" t="inlineStr"/>
    </row>
    <row r="646" ht="15" customHeight="1">
      <c r="A646" t="inlineStr">
        <is>
          <t>A 39436-2023</t>
        </is>
      </c>
      <c r="B646" s="1" t="n">
        <v>45166</v>
      </c>
      <c r="C646" s="1" t="n">
        <v>45587</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39371-2023</t>
        </is>
      </c>
      <c r="B647" s="1" t="n">
        <v>45166</v>
      </c>
      <c r="C647" s="1" t="n">
        <v>45587</v>
      </c>
      <c r="D647" t="inlineStr">
        <is>
          <t>GOTLANDS LÄN</t>
        </is>
      </c>
      <c r="E647" t="inlineStr">
        <is>
          <t>GOTLAND</t>
        </is>
      </c>
      <c r="G647" t="n">
        <v>8.4</v>
      </c>
      <c r="H647" t="n">
        <v>0</v>
      </c>
      <c r="I647" t="n">
        <v>0</v>
      </c>
      <c r="J647" t="n">
        <v>0</v>
      </c>
      <c r="K647" t="n">
        <v>0</v>
      </c>
      <c r="L647" t="n">
        <v>0</v>
      </c>
      <c r="M647" t="n">
        <v>0</v>
      </c>
      <c r="N647" t="n">
        <v>0</v>
      </c>
      <c r="O647" t="n">
        <v>0</v>
      </c>
      <c r="P647" t="n">
        <v>0</v>
      </c>
      <c r="Q647" t="n">
        <v>0</v>
      </c>
      <c r="R647" s="2" t="inlineStr"/>
    </row>
    <row r="648" ht="15" customHeight="1">
      <c r="A648" t="inlineStr">
        <is>
          <t>A 39711-2023</t>
        </is>
      </c>
      <c r="B648" s="1" t="n">
        <v>45166</v>
      </c>
      <c r="C648" s="1" t="n">
        <v>45587</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41038-2023</t>
        </is>
      </c>
      <c r="B649" s="1" t="n">
        <v>45173</v>
      </c>
      <c r="C649" s="1" t="n">
        <v>45587</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41378-2023</t>
        </is>
      </c>
      <c r="B650" s="1" t="n">
        <v>45174</v>
      </c>
      <c r="C650" s="1" t="n">
        <v>45587</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41336-2023</t>
        </is>
      </c>
      <c r="B651" s="1" t="n">
        <v>45174</v>
      </c>
      <c r="C651" s="1" t="n">
        <v>45587</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41697-2023</t>
        </is>
      </c>
      <c r="B652" s="1" t="n">
        <v>45176</v>
      </c>
      <c r="C652" s="1" t="n">
        <v>45587</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41893-2023</t>
        </is>
      </c>
      <c r="B653" s="1" t="n">
        <v>45176</v>
      </c>
      <c r="C653" s="1" t="n">
        <v>45587</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42007-2023</t>
        </is>
      </c>
      <c r="B654" s="1" t="n">
        <v>45177</v>
      </c>
      <c r="C654" s="1" t="n">
        <v>45587</v>
      </c>
      <c r="D654" t="inlineStr">
        <is>
          <t>GOTLANDS LÄN</t>
        </is>
      </c>
      <c r="E654" t="inlineStr">
        <is>
          <t>GOTLAND</t>
        </is>
      </c>
      <c r="G654" t="n">
        <v>0.8</v>
      </c>
      <c r="H654" t="n">
        <v>0</v>
      </c>
      <c r="I654" t="n">
        <v>0</v>
      </c>
      <c r="J654" t="n">
        <v>0</v>
      </c>
      <c r="K654" t="n">
        <v>0</v>
      </c>
      <c r="L654" t="n">
        <v>0</v>
      </c>
      <c r="M654" t="n">
        <v>0</v>
      </c>
      <c r="N654" t="n">
        <v>0</v>
      </c>
      <c r="O654" t="n">
        <v>0</v>
      </c>
      <c r="P654" t="n">
        <v>0</v>
      </c>
      <c r="Q654" t="n">
        <v>0</v>
      </c>
      <c r="R654" s="2" t="inlineStr"/>
    </row>
    <row r="655" ht="15" customHeight="1">
      <c r="A655" t="inlineStr">
        <is>
          <t>A 42097-2023</t>
        </is>
      </c>
      <c r="B655" s="1" t="n">
        <v>45177</v>
      </c>
      <c r="C655" s="1" t="n">
        <v>45587</v>
      </c>
      <c r="D655" t="inlineStr">
        <is>
          <t>GOTLANDS LÄN</t>
        </is>
      </c>
      <c r="E655" t="inlineStr">
        <is>
          <t>GOTLAND</t>
        </is>
      </c>
      <c r="G655" t="n">
        <v>3.9</v>
      </c>
      <c r="H655" t="n">
        <v>0</v>
      </c>
      <c r="I655" t="n">
        <v>0</v>
      </c>
      <c r="J655" t="n">
        <v>0</v>
      </c>
      <c r="K655" t="n">
        <v>0</v>
      </c>
      <c r="L655" t="n">
        <v>0</v>
      </c>
      <c r="M655" t="n">
        <v>0</v>
      </c>
      <c r="N655" t="n">
        <v>0</v>
      </c>
      <c r="O655" t="n">
        <v>0</v>
      </c>
      <c r="P655" t="n">
        <v>0</v>
      </c>
      <c r="Q655" t="n">
        <v>0</v>
      </c>
      <c r="R655" s="2" t="inlineStr"/>
    </row>
    <row r="656" ht="15" customHeight="1">
      <c r="A656" t="inlineStr">
        <is>
          <t>A 42201-2023</t>
        </is>
      </c>
      <c r="B656" s="1" t="n">
        <v>45179</v>
      </c>
      <c r="C656" s="1" t="n">
        <v>45587</v>
      </c>
      <c r="D656" t="inlineStr">
        <is>
          <t>GOTLANDS LÄN</t>
        </is>
      </c>
      <c r="E656" t="inlineStr">
        <is>
          <t>GOTLAND</t>
        </is>
      </c>
      <c r="G656" t="n">
        <v>11.9</v>
      </c>
      <c r="H656" t="n">
        <v>0</v>
      </c>
      <c r="I656" t="n">
        <v>0</v>
      </c>
      <c r="J656" t="n">
        <v>0</v>
      </c>
      <c r="K656" t="n">
        <v>0</v>
      </c>
      <c r="L656" t="n">
        <v>0</v>
      </c>
      <c r="M656" t="n">
        <v>0</v>
      </c>
      <c r="N656" t="n">
        <v>0</v>
      </c>
      <c r="O656" t="n">
        <v>0</v>
      </c>
      <c r="P656" t="n">
        <v>0</v>
      </c>
      <c r="Q656" t="n">
        <v>0</v>
      </c>
      <c r="R656" s="2" t="inlineStr"/>
    </row>
    <row r="657" ht="15" customHeight="1">
      <c r="A657" t="inlineStr">
        <is>
          <t>A 42338-2023</t>
        </is>
      </c>
      <c r="B657" s="1" t="n">
        <v>45180</v>
      </c>
      <c r="C657" s="1" t="n">
        <v>45587</v>
      </c>
      <c r="D657" t="inlineStr">
        <is>
          <t>GOTLANDS LÄN</t>
        </is>
      </c>
      <c r="E657" t="inlineStr">
        <is>
          <t>GOTLAND</t>
        </is>
      </c>
      <c r="G657" t="n">
        <v>0.7</v>
      </c>
      <c r="H657" t="n">
        <v>0</v>
      </c>
      <c r="I657" t="n">
        <v>0</v>
      </c>
      <c r="J657" t="n">
        <v>0</v>
      </c>
      <c r="K657" t="n">
        <v>0</v>
      </c>
      <c r="L657" t="n">
        <v>0</v>
      </c>
      <c r="M657" t="n">
        <v>0</v>
      </c>
      <c r="N657" t="n">
        <v>0</v>
      </c>
      <c r="O657" t="n">
        <v>0</v>
      </c>
      <c r="P657" t="n">
        <v>0</v>
      </c>
      <c r="Q657" t="n">
        <v>0</v>
      </c>
      <c r="R657" s="2" t="inlineStr"/>
    </row>
    <row r="658" ht="15" customHeight="1">
      <c r="A658" t="inlineStr">
        <is>
          <t>A 42465-2023</t>
        </is>
      </c>
      <c r="B658" s="1" t="n">
        <v>45180</v>
      </c>
      <c r="C658" s="1" t="n">
        <v>45587</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43223-2023</t>
        </is>
      </c>
      <c r="B659" s="1" t="n">
        <v>45183</v>
      </c>
      <c r="C659" s="1" t="n">
        <v>45587</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43200-2023</t>
        </is>
      </c>
      <c r="B660" s="1" t="n">
        <v>45183</v>
      </c>
      <c r="C660" s="1" t="n">
        <v>45587</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43226-2023</t>
        </is>
      </c>
      <c r="B661" s="1" t="n">
        <v>45183</v>
      </c>
      <c r="C661" s="1" t="n">
        <v>45587</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43231-2023</t>
        </is>
      </c>
      <c r="B662" s="1" t="n">
        <v>45183</v>
      </c>
      <c r="C662" s="1" t="n">
        <v>45587</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43220-2023</t>
        </is>
      </c>
      <c r="B663" s="1" t="n">
        <v>45183</v>
      </c>
      <c r="C663" s="1" t="n">
        <v>45587</v>
      </c>
      <c r="D663" t="inlineStr">
        <is>
          <t>GOTLANDS LÄN</t>
        </is>
      </c>
      <c r="E663" t="inlineStr">
        <is>
          <t>GOTLAND</t>
        </is>
      </c>
      <c r="G663" t="n">
        <v>3.3</v>
      </c>
      <c r="H663" t="n">
        <v>0</v>
      </c>
      <c r="I663" t="n">
        <v>0</v>
      </c>
      <c r="J663" t="n">
        <v>0</v>
      </c>
      <c r="K663" t="n">
        <v>0</v>
      </c>
      <c r="L663" t="n">
        <v>0</v>
      </c>
      <c r="M663" t="n">
        <v>0</v>
      </c>
      <c r="N663" t="n">
        <v>0</v>
      </c>
      <c r="O663" t="n">
        <v>0</v>
      </c>
      <c r="P663" t="n">
        <v>0</v>
      </c>
      <c r="Q663" t="n">
        <v>0</v>
      </c>
      <c r="R663" s="2" t="inlineStr"/>
    </row>
    <row r="664" ht="15" customHeight="1">
      <c r="A664" t="inlineStr">
        <is>
          <t>A 43224-2023</t>
        </is>
      </c>
      <c r="B664" s="1" t="n">
        <v>45183</v>
      </c>
      <c r="C664" s="1" t="n">
        <v>45587</v>
      </c>
      <c r="D664" t="inlineStr">
        <is>
          <t>GOTLANDS LÄN</t>
        </is>
      </c>
      <c r="E664" t="inlineStr">
        <is>
          <t>GOTLAND</t>
        </is>
      </c>
      <c r="G664" t="n">
        <v>1.1</v>
      </c>
      <c r="H664" t="n">
        <v>0</v>
      </c>
      <c r="I664" t="n">
        <v>0</v>
      </c>
      <c r="J664" t="n">
        <v>0</v>
      </c>
      <c r="K664" t="n">
        <v>0</v>
      </c>
      <c r="L664" t="n">
        <v>0</v>
      </c>
      <c r="M664" t="n">
        <v>0</v>
      </c>
      <c r="N664" t="n">
        <v>0</v>
      </c>
      <c r="O664" t="n">
        <v>0</v>
      </c>
      <c r="P664" t="n">
        <v>0</v>
      </c>
      <c r="Q664" t="n">
        <v>0</v>
      </c>
      <c r="R664" s="2" t="inlineStr"/>
    </row>
    <row r="665" ht="15" customHeight="1">
      <c r="A665" t="inlineStr">
        <is>
          <t>A 43229-2023</t>
        </is>
      </c>
      <c r="B665" s="1" t="n">
        <v>45183</v>
      </c>
      <c r="C665" s="1" t="n">
        <v>45587</v>
      </c>
      <c r="D665" t="inlineStr">
        <is>
          <t>GOTLANDS LÄN</t>
        </is>
      </c>
      <c r="E665" t="inlineStr">
        <is>
          <t>GOTLAND</t>
        </is>
      </c>
      <c r="G665" t="n">
        <v>7.1</v>
      </c>
      <c r="H665" t="n">
        <v>0</v>
      </c>
      <c r="I665" t="n">
        <v>0</v>
      </c>
      <c r="J665" t="n">
        <v>0</v>
      </c>
      <c r="K665" t="n">
        <v>0</v>
      </c>
      <c r="L665" t="n">
        <v>0</v>
      </c>
      <c r="M665" t="n">
        <v>0</v>
      </c>
      <c r="N665" t="n">
        <v>0</v>
      </c>
      <c r="O665" t="n">
        <v>0</v>
      </c>
      <c r="P665" t="n">
        <v>0</v>
      </c>
      <c r="Q665" t="n">
        <v>0</v>
      </c>
      <c r="R665" s="2" t="inlineStr"/>
    </row>
    <row r="666" ht="15" customHeight="1">
      <c r="A666" t="inlineStr">
        <is>
          <t>A 43901-2023</t>
        </is>
      </c>
      <c r="B666" s="1" t="n">
        <v>45187</v>
      </c>
      <c r="C666" s="1" t="n">
        <v>45587</v>
      </c>
      <c r="D666" t="inlineStr">
        <is>
          <t>GOTLANDS LÄN</t>
        </is>
      </c>
      <c r="E666" t="inlineStr">
        <is>
          <t>GOTLAND</t>
        </is>
      </c>
      <c r="G666" t="n">
        <v>5.4</v>
      </c>
      <c r="H666" t="n">
        <v>0</v>
      </c>
      <c r="I666" t="n">
        <v>0</v>
      </c>
      <c r="J666" t="n">
        <v>0</v>
      </c>
      <c r="K666" t="n">
        <v>0</v>
      </c>
      <c r="L666" t="n">
        <v>0</v>
      </c>
      <c r="M666" t="n">
        <v>0</v>
      </c>
      <c r="N666" t="n">
        <v>0</v>
      </c>
      <c r="O666" t="n">
        <v>0</v>
      </c>
      <c r="P666" t="n">
        <v>0</v>
      </c>
      <c r="Q666" t="n">
        <v>0</v>
      </c>
      <c r="R666" s="2" t="inlineStr"/>
    </row>
    <row r="667" ht="15" customHeight="1">
      <c r="A667" t="inlineStr">
        <is>
          <t>A 44189-2023</t>
        </is>
      </c>
      <c r="B667" s="1" t="n">
        <v>45188</v>
      </c>
      <c r="C667" s="1" t="n">
        <v>45587</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44888-2023</t>
        </is>
      </c>
      <c r="B668" s="1" t="n">
        <v>45190</v>
      </c>
      <c r="C668" s="1" t="n">
        <v>45587</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44941-2023</t>
        </is>
      </c>
      <c r="B669" s="1" t="n">
        <v>45190</v>
      </c>
      <c r="C669" s="1" t="n">
        <v>45587</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44953-2023</t>
        </is>
      </c>
      <c r="B670" s="1" t="n">
        <v>45190</v>
      </c>
      <c r="C670" s="1" t="n">
        <v>45587</v>
      </c>
      <c r="D670" t="inlineStr">
        <is>
          <t>GOTLANDS LÄN</t>
        </is>
      </c>
      <c r="E670" t="inlineStr">
        <is>
          <t>GOTLAND</t>
        </is>
      </c>
      <c r="G670" t="n">
        <v>3.7</v>
      </c>
      <c r="H670" t="n">
        <v>0</v>
      </c>
      <c r="I670" t="n">
        <v>0</v>
      </c>
      <c r="J670" t="n">
        <v>0</v>
      </c>
      <c r="K670" t="n">
        <v>0</v>
      </c>
      <c r="L670" t="n">
        <v>0</v>
      </c>
      <c r="M670" t="n">
        <v>0</v>
      </c>
      <c r="N670" t="n">
        <v>0</v>
      </c>
      <c r="O670" t="n">
        <v>0</v>
      </c>
      <c r="P670" t="n">
        <v>0</v>
      </c>
      <c r="Q670" t="n">
        <v>0</v>
      </c>
      <c r="R670" s="2" t="inlineStr"/>
    </row>
    <row r="671" ht="15" customHeight="1">
      <c r="A671" t="inlineStr">
        <is>
          <t>A 44918-2023</t>
        </is>
      </c>
      <c r="B671" s="1" t="n">
        <v>45190</v>
      </c>
      <c r="C671" s="1" t="n">
        <v>45587</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44949-2023</t>
        </is>
      </c>
      <c r="B672" s="1" t="n">
        <v>45190</v>
      </c>
      <c r="C672" s="1" t="n">
        <v>45587</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45168-2023</t>
        </is>
      </c>
      <c r="B673" s="1" t="n">
        <v>45191</v>
      </c>
      <c r="C673" s="1" t="n">
        <v>45587</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45600-2023</t>
        </is>
      </c>
      <c r="B674" s="1" t="n">
        <v>45194</v>
      </c>
      <c r="C674" s="1" t="n">
        <v>45587</v>
      </c>
      <c r="D674" t="inlineStr">
        <is>
          <t>GOTLANDS LÄN</t>
        </is>
      </c>
      <c r="E674" t="inlineStr">
        <is>
          <t>GOTLAND</t>
        </is>
      </c>
      <c r="G674" t="n">
        <v>6.1</v>
      </c>
      <c r="H674" t="n">
        <v>0</v>
      </c>
      <c r="I674" t="n">
        <v>0</v>
      </c>
      <c r="J674" t="n">
        <v>0</v>
      </c>
      <c r="K674" t="n">
        <v>0</v>
      </c>
      <c r="L674" t="n">
        <v>0</v>
      </c>
      <c r="M674" t="n">
        <v>0</v>
      </c>
      <c r="N674" t="n">
        <v>0</v>
      </c>
      <c r="O674" t="n">
        <v>0</v>
      </c>
      <c r="P674" t="n">
        <v>0</v>
      </c>
      <c r="Q674" t="n">
        <v>0</v>
      </c>
      <c r="R674" s="2" t="inlineStr"/>
    </row>
    <row r="675" ht="15" customHeight="1">
      <c r="A675" t="inlineStr">
        <is>
          <t>A 45692-2023</t>
        </is>
      </c>
      <c r="B675" s="1" t="n">
        <v>45195</v>
      </c>
      <c r="C675" s="1" t="n">
        <v>45587</v>
      </c>
      <c r="D675" t="inlineStr">
        <is>
          <t>GOTLANDS LÄN</t>
        </is>
      </c>
      <c r="E675" t="inlineStr">
        <is>
          <t>GOTLAND</t>
        </is>
      </c>
      <c r="G675" t="n">
        <v>5.3</v>
      </c>
      <c r="H675" t="n">
        <v>0</v>
      </c>
      <c r="I675" t="n">
        <v>0</v>
      </c>
      <c r="J675" t="n">
        <v>0</v>
      </c>
      <c r="K675" t="n">
        <v>0</v>
      </c>
      <c r="L675" t="n">
        <v>0</v>
      </c>
      <c r="M675" t="n">
        <v>0</v>
      </c>
      <c r="N675" t="n">
        <v>0</v>
      </c>
      <c r="O675" t="n">
        <v>0</v>
      </c>
      <c r="P675" t="n">
        <v>0</v>
      </c>
      <c r="Q675" t="n">
        <v>0</v>
      </c>
      <c r="R675" s="2" t="inlineStr"/>
    </row>
    <row r="676" ht="15" customHeight="1">
      <c r="A676" t="inlineStr">
        <is>
          <t>A 46402-2023</t>
        </is>
      </c>
      <c r="B676" s="1" t="n">
        <v>45197</v>
      </c>
      <c r="C676" s="1" t="n">
        <v>45587</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46396-2023</t>
        </is>
      </c>
      <c r="B677" s="1" t="n">
        <v>45197</v>
      </c>
      <c r="C677" s="1" t="n">
        <v>45587</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46400-2023</t>
        </is>
      </c>
      <c r="B678" s="1" t="n">
        <v>45197</v>
      </c>
      <c r="C678" s="1" t="n">
        <v>45587</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47322-2023</t>
        </is>
      </c>
      <c r="B679" s="1" t="n">
        <v>45202</v>
      </c>
      <c r="C679" s="1" t="n">
        <v>45587</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47762-2023</t>
        </is>
      </c>
      <c r="B680" s="1" t="n">
        <v>45203</v>
      </c>
      <c r="C680" s="1" t="n">
        <v>45587</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49411-2023</t>
        </is>
      </c>
      <c r="B681" s="1" t="n">
        <v>45205</v>
      </c>
      <c r="C681" s="1" t="n">
        <v>45587</v>
      </c>
      <c r="D681" t="inlineStr">
        <is>
          <t>GOTLANDS LÄN</t>
        </is>
      </c>
      <c r="E681" t="inlineStr">
        <is>
          <t>GOTLAND</t>
        </is>
      </c>
      <c r="G681" t="n">
        <v>2</v>
      </c>
      <c r="H681" t="n">
        <v>0</v>
      </c>
      <c r="I681" t="n">
        <v>0</v>
      </c>
      <c r="J681" t="n">
        <v>0</v>
      </c>
      <c r="K681" t="n">
        <v>0</v>
      </c>
      <c r="L681" t="n">
        <v>0</v>
      </c>
      <c r="M681" t="n">
        <v>0</v>
      </c>
      <c r="N681" t="n">
        <v>0</v>
      </c>
      <c r="O681" t="n">
        <v>0</v>
      </c>
      <c r="P681" t="n">
        <v>0</v>
      </c>
      <c r="Q681" t="n">
        <v>0</v>
      </c>
      <c r="R681" s="2" t="inlineStr"/>
    </row>
    <row r="682" ht="15" customHeight="1">
      <c r="A682" t="inlineStr">
        <is>
          <t>A 48503-2023</t>
        </is>
      </c>
      <c r="B682" s="1" t="n">
        <v>45207</v>
      </c>
      <c r="C682" s="1" t="n">
        <v>45587</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48504-2023</t>
        </is>
      </c>
      <c r="B683" s="1" t="n">
        <v>45207</v>
      </c>
      <c r="C683" s="1" t="n">
        <v>45587</v>
      </c>
      <c r="D683" t="inlineStr">
        <is>
          <t>GOTLANDS LÄN</t>
        </is>
      </c>
      <c r="E683" t="inlineStr">
        <is>
          <t>GOTLAND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48745-2023</t>
        </is>
      </c>
      <c r="B684" s="1" t="n">
        <v>45208</v>
      </c>
      <c r="C684" s="1" t="n">
        <v>45587</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49693-2023</t>
        </is>
      </c>
      <c r="B685" s="1" t="n">
        <v>45212</v>
      </c>
      <c r="C685" s="1" t="n">
        <v>45587</v>
      </c>
      <c r="D685" t="inlineStr">
        <is>
          <t>GOTLANDS LÄN</t>
        </is>
      </c>
      <c r="E685" t="inlineStr">
        <is>
          <t>GOTLAND</t>
        </is>
      </c>
      <c r="G685" t="n">
        <v>2.4</v>
      </c>
      <c r="H685" t="n">
        <v>0</v>
      </c>
      <c r="I685" t="n">
        <v>0</v>
      </c>
      <c r="J685" t="n">
        <v>0</v>
      </c>
      <c r="K685" t="n">
        <v>0</v>
      </c>
      <c r="L685" t="n">
        <v>0</v>
      </c>
      <c r="M685" t="n">
        <v>0</v>
      </c>
      <c r="N685" t="n">
        <v>0</v>
      </c>
      <c r="O685" t="n">
        <v>0</v>
      </c>
      <c r="P685" t="n">
        <v>0</v>
      </c>
      <c r="Q685" t="n">
        <v>0</v>
      </c>
      <c r="R685" s="2" t="inlineStr"/>
    </row>
    <row r="686" ht="15" customHeight="1">
      <c r="A686" t="inlineStr">
        <is>
          <t>A 49697-2023</t>
        </is>
      </c>
      <c r="B686" s="1" t="n">
        <v>45212</v>
      </c>
      <c r="C686" s="1" t="n">
        <v>45587</v>
      </c>
      <c r="D686" t="inlineStr">
        <is>
          <t>GOTLANDS LÄN</t>
        </is>
      </c>
      <c r="E686" t="inlineStr">
        <is>
          <t>GOTLAND</t>
        </is>
      </c>
      <c r="G686" t="n">
        <v>4.4</v>
      </c>
      <c r="H686" t="n">
        <v>0</v>
      </c>
      <c r="I686" t="n">
        <v>0</v>
      </c>
      <c r="J686" t="n">
        <v>0</v>
      </c>
      <c r="K686" t="n">
        <v>0</v>
      </c>
      <c r="L686" t="n">
        <v>0</v>
      </c>
      <c r="M686" t="n">
        <v>0</v>
      </c>
      <c r="N686" t="n">
        <v>0</v>
      </c>
      <c r="O686" t="n">
        <v>0</v>
      </c>
      <c r="P686" t="n">
        <v>0</v>
      </c>
      <c r="Q686" t="n">
        <v>0</v>
      </c>
      <c r="R686" s="2" t="inlineStr"/>
    </row>
    <row r="687" ht="15" customHeight="1">
      <c r="A687" t="inlineStr">
        <is>
          <t>A 49846-2023</t>
        </is>
      </c>
      <c r="B687" s="1" t="n">
        <v>45212</v>
      </c>
      <c r="C687" s="1" t="n">
        <v>45587</v>
      </c>
      <c r="D687" t="inlineStr">
        <is>
          <t>GOTLANDS LÄN</t>
        </is>
      </c>
      <c r="E687" t="inlineStr">
        <is>
          <t>GOTLAND</t>
        </is>
      </c>
      <c r="G687" t="n">
        <v>16.9</v>
      </c>
      <c r="H687" t="n">
        <v>0</v>
      </c>
      <c r="I687" t="n">
        <v>0</v>
      </c>
      <c r="J687" t="n">
        <v>0</v>
      </c>
      <c r="K687" t="n">
        <v>0</v>
      </c>
      <c r="L687" t="n">
        <v>0</v>
      </c>
      <c r="M687" t="n">
        <v>0</v>
      </c>
      <c r="N687" t="n">
        <v>0</v>
      </c>
      <c r="O687" t="n">
        <v>0</v>
      </c>
      <c r="P687" t="n">
        <v>0</v>
      </c>
      <c r="Q687" t="n">
        <v>0</v>
      </c>
      <c r="R687" s="2" t="inlineStr"/>
    </row>
    <row r="688" ht="15" customHeight="1">
      <c r="A688" t="inlineStr">
        <is>
          <t>A 49884-2023</t>
        </is>
      </c>
      <c r="B688" s="1" t="n">
        <v>45213</v>
      </c>
      <c r="C688" s="1" t="n">
        <v>45587</v>
      </c>
      <c r="D688" t="inlineStr">
        <is>
          <t>GOTLANDS LÄN</t>
        </is>
      </c>
      <c r="E688" t="inlineStr">
        <is>
          <t>GOTLAND</t>
        </is>
      </c>
      <c r="G688" t="n">
        <v>8.9</v>
      </c>
      <c r="H688" t="n">
        <v>0</v>
      </c>
      <c r="I688" t="n">
        <v>0</v>
      </c>
      <c r="J688" t="n">
        <v>0</v>
      </c>
      <c r="K688" t="n">
        <v>0</v>
      </c>
      <c r="L688" t="n">
        <v>0</v>
      </c>
      <c r="M688" t="n">
        <v>0</v>
      </c>
      <c r="N688" t="n">
        <v>0</v>
      </c>
      <c r="O688" t="n">
        <v>0</v>
      </c>
      <c r="P688" t="n">
        <v>0</v>
      </c>
      <c r="Q688" t="n">
        <v>0</v>
      </c>
      <c r="R688" s="2" t="inlineStr"/>
    </row>
    <row r="689" ht="15" customHeight="1">
      <c r="A689" t="inlineStr">
        <is>
          <t>A 49962-2023</t>
        </is>
      </c>
      <c r="B689" s="1" t="n">
        <v>45215</v>
      </c>
      <c r="C689" s="1" t="n">
        <v>45587</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49966-2023</t>
        </is>
      </c>
      <c r="B690" s="1" t="n">
        <v>45215</v>
      </c>
      <c r="C690" s="1" t="n">
        <v>45587</v>
      </c>
      <c r="D690" t="inlineStr">
        <is>
          <t>GOTLANDS LÄN</t>
        </is>
      </c>
      <c r="E690" t="inlineStr">
        <is>
          <t>GOTLAND</t>
        </is>
      </c>
      <c r="G690" t="n">
        <v>5</v>
      </c>
      <c r="H690" t="n">
        <v>0</v>
      </c>
      <c r="I690" t="n">
        <v>0</v>
      </c>
      <c r="J690" t="n">
        <v>0</v>
      </c>
      <c r="K690" t="n">
        <v>0</v>
      </c>
      <c r="L690" t="n">
        <v>0</v>
      </c>
      <c r="M690" t="n">
        <v>0</v>
      </c>
      <c r="N690" t="n">
        <v>0</v>
      </c>
      <c r="O690" t="n">
        <v>0</v>
      </c>
      <c r="P690" t="n">
        <v>0</v>
      </c>
      <c r="Q690" t="n">
        <v>0</v>
      </c>
      <c r="R690" s="2" t="inlineStr"/>
    </row>
    <row r="691" ht="15" customHeight="1">
      <c r="A691" t="inlineStr">
        <is>
          <t>A 49964-2023</t>
        </is>
      </c>
      <c r="B691" s="1" t="n">
        <v>45215</v>
      </c>
      <c r="C691" s="1" t="n">
        <v>45587</v>
      </c>
      <c r="D691" t="inlineStr">
        <is>
          <t>GOTLANDS LÄN</t>
        </is>
      </c>
      <c r="E691" t="inlineStr">
        <is>
          <t>GOTLAND</t>
        </is>
      </c>
      <c r="G691" t="n">
        <v>3.1</v>
      </c>
      <c r="H691" t="n">
        <v>0</v>
      </c>
      <c r="I691" t="n">
        <v>0</v>
      </c>
      <c r="J691" t="n">
        <v>0</v>
      </c>
      <c r="K691" t="n">
        <v>0</v>
      </c>
      <c r="L691" t="n">
        <v>0</v>
      </c>
      <c r="M691" t="n">
        <v>0</v>
      </c>
      <c r="N691" t="n">
        <v>0</v>
      </c>
      <c r="O691" t="n">
        <v>0</v>
      </c>
      <c r="P691" t="n">
        <v>0</v>
      </c>
      <c r="Q691" t="n">
        <v>0</v>
      </c>
      <c r="R691" s="2" t="inlineStr"/>
    </row>
    <row r="692" ht="15" customHeight="1">
      <c r="A692" t="inlineStr">
        <is>
          <t>A 49968-2023</t>
        </is>
      </c>
      <c r="B692" s="1" t="n">
        <v>45215</v>
      </c>
      <c r="C692" s="1" t="n">
        <v>45587</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50566-2023</t>
        </is>
      </c>
      <c r="B693" s="1" t="n">
        <v>45217</v>
      </c>
      <c r="C693" s="1" t="n">
        <v>45587</v>
      </c>
      <c r="D693" t="inlineStr">
        <is>
          <t>GOTLANDS LÄN</t>
        </is>
      </c>
      <c r="E693" t="inlineStr">
        <is>
          <t>GOTLAND</t>
        </is>
      </c>
      <c r="G693" t="n">
        <v>5.8</v>
      </c>
      <c r="H693" t="n">
        <v>0</v>
      </c>
      <c r="I693" t="n">
        <v>0</v>
      </c>
      <c r="J693" t="n">
        <v>0</v>
      </c>
      <c r="K693" t="n">
        <v>0</v>
      </c>
      <c r="L693" t="n">
        <v>0</v>
      </c>
      <c r="M693" t="n">
        <v>0</v>
      </c>
      <c r="N693" t="n">
        <v>0</v>
      </c>
      <c r="O693" t="n">
        <v>0</v>
      </c>
      <c r="P693" t="n">
        <v>0</v>
      </c>
      <c r="Q693" t="n">
        <v>0</v>
      </c>
      <c r="R693" s="2" t="inlineStr"/>
    </row>
    <row r="694" ht="15" customHeight="1">
      <c r="A694" t="inlineStr">
        <is>
          <t>A 51035-2023</t>
        </is>
      </c>
      <c r="B694" s="1" t="n">
        <v>45218</v>
      </c>
      <c r="C694" s="1" t="n">
        <v>45587</v>
      </c>
      <c r="D694" t="inlineStr">
        <is>
          <t>GOTLANDS LÄN</t>
        </is>
      </c>
      <c r="E694" t="inlineStr">
        <is>
          <t>GOTLAND</t>
        </is>
      </c>
      <c r="G694" t="n">
        <v>1.3</v>
      </c>
      <c r="H694" t="n">
        <v>0</v>
      </c>
      <c r="I694" t="n">
        <v>0</v>
      </c>
      <c r="J694" t="n">
        <v>0</v>
      </c>
      <c r="K694" t="n">
        <v>0</v>
      </c>
      <c r="L694" t="n">
        <v>0</v>
      </c>
      <c r="M694" t="n">
        <v>0</v>
      </c>
      <c r="N694" t="n">
        <v>0</v>
      </c>
      <c r="O694" t="n">
        <v>0</v>
      </c>
      <c r="P694" t="n">
        <v>0</v>
      </c>
      <c r="Q694" t="n">
        <v>0</v>
      </c>
      <c r="R694" s="2" t="inlineStr"/>
    </row>
    <row r="695" ht="15" customHeight="1">
      <c r="A695" t="inlineStr">
        <is>
          <t>A 51782-2023</t>
        </is>
      </c>
      <c r="B695" s="1" t="n">
        <v>45222</v>
      </c>
      <c r="C695" s="1" t="n">
        <v>45587</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52684-2023</t>
        </is>
      </c>
      <c r="B696" s="1" t="n">
        <v>45225</v>
      </c>
      <c r="C696" s="1" t="n">
        <v>45587</v>
      </c>
      <c r="D696" t="inlineStr">
        <is>
          <t>GOTLANDS LÄN</t>
        </is>
      </c>
      <c r="E696" t="inlineStr">
        <is>
          <t>GOTLAND</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53913-2023</t>
        </is>
      </c>
      <c r="B697" s="1" t="n">
        <v>45231</v>
      </c>
      <c r="C697" s="1" t="n">
        <v>45587</v>
      </c>
      <c r="D697" t="inlineStr">
        <is>
          <t>GOTLANDS LÄN</t>
        </is>
      </c>
      <c r="E697" t="inlineStr">
        <is>
          <t>GOTLAND</t>
        </is>
      </c>
      <c r="G697" t="n">
        <v>6.2</v>
      </c>
      <c r="H697" t="n">
        <v>0</v>
      </c>
      <c r="I697" t="n">
        <v>0</v>
      </c>
      <c r="J697" t="n">
        <v>0</v>
      </c>
      <c r="K697" t="n">
        <v>0</v>
      </c>
      <c r="L697" t="n">
        <v>0</v>
      </c>
      <c r="M697" t="n">
        <v>0</v>
      </c>
      <c r="N697" t="n">
        <v>0</v>
      </c>
      <c r="O697" t="n">
        <v>0</v>
      </c>
      <c r="P697" t="n">
        <v>0</v>
      </c>
      <c r="Q697" t="n">
        <v>0</v>
      </c>
      <c r="R697" s="2" t="inlineStr"/>
    </row>
    <row r="698" ht="15" customHeight="1">
      <c r="A698" t="inlineStr">
        <is>
          <t>A 56115-2023</t>
        </is>
      </c>
      <c r="B698" s="1" t="n">
        <v>45236</v>
      </c>
      <c r="C698" s="1" t="n">
        <v>45587</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57356-2023</t>
        </is>
      </c>
      <c r="B699" s="1" t="n">
        <v>45240</v>
      </c>
      <c r="C699" s="1" t="n">
        <v>45587</v>
      </c>
      <c r="D699" t="inlineStr">
        <is>
          <t>GOTLANDS LÄN</t>
        </is>
      </c>
      <c r="E699" t="inlineStr">
        <is>
          <t>GOTLAND</t>
        </is>
      </c>
      <c r="G699" t="n">
        <v>6.4</v>
      </c>
      <c r="H699" t="n">
        <v>0</v>
      </c>
      <c r="I699" t="n">
        <v>0</v>
      </c>
      <c r="J699" t="n">
        <v>0</v>
      </c>
      <c r="K699" t="n">
        <v>0</v>
      </c>
      <c r="L699" t="n">
        <v>0</v>
      </c>
      <c r="M699" t="n">
        <v>0</v>
      </c>
      <c r="N699" t="n">
        <v>0</v>
      </c>
      <c r="O699" t="n">
        <v>0</v>
      </c>
      <c r="P699" t="n">
        <v>0</v>
      </c>
      <c r="Q699" t="n">
        <v>0</v>
      </c>
      <c r="R699" s="2" t="inlineStr"/>
    </row>
    <row r="700" ht="15" customHeight="1">
      <c r="A700" t="inlineStr">
        <is>
          <t>A 56303-2023</t>
        </is>
      </c>
      <c r="B700" s="1" t="n">
        <v>45242</v>
      </c>
      <c r="C700" s="1" t="n">
        <v>45587</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56568-2023</t>
        </is>
      </c>
      <c r="B701" s="1" t="n">
        <v>45243</v>
      </c>
      <c r="C701" s="1" t="n">
        <v>45587</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56877-2023</t>
        </is>
      </c>
      <c r="B702" s="1" t="n">
        <v>45244</v>
      </c>
      <c r="C702" s="1" t="n">
        <v>45587</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57573-2023</t>
        </is>
      </c>
      <c r="B703" s="1" t="n">
        <v>45246</v>
      </c>
      <c r="C703" s="1" t="n">
        <v>45587</v>
      </c>
      <c r="D703" t="inlineStr">
        <is>
          <t>GOTLANDS LÄN</t>
        </is>
      </c>
      <c r="E703" t="inlineStr">
        <is>
          <t>GOTLAND</t>
        </is>
      </c>
      <c r="G703" t="n">
        <v>1.7</v>
      </c>
      <c r="H703" t="n">
        <v>0</v>
      </c>
      <c r="I703" t="n">
        <v>0</v>
      </c>
      <c r="J703" t="n">
        <v>0</v>
      </c>
      <c r="K703" t="n">
        <v>0</v>
      </c>
      <c r="L703" t="n">
        <v>0</v>
      </c>
      <c r="M703" t="n">
        <v>0</v>
      </c>
      <c r="N703" t="n">
        <v>0</v>
      </c>
      <c r="O703" t="n">
        <v>0</v>
      </c>
      <c r="P703" t="n">
        <v>0</v>
      </c>
      <c r="Q703" t="n">
        <v>0</v>
      </c>
      <c r="R703" s="2" t="inlineStr"/>
    </row>
    <row r="704" ht="15" customHeight="1">
      <c r="A704" t="inlineStr">
        <is>
          <t>A 57652-2023</t>
        </is>
      </c>
      <c r="B704" s="1" t="n">
        <v>45246</v>
      </c>
      <c r="C704" s="1" t="n">
        <v>45587</v>
      </c>
      <c r="D704" t="inlineStr">
        <is>
          <t>GOTLANDS LÄN</t>
        </is>
      </c>
      <c r="E704" t="inlineStr">
        <is>
          <t>GOTLAND</t>
        </is>
      </c>
      <c r="G704" t="n">
        <v>7.2</v>
      </c>
      <c r="H704" t="n">
        <v>0</v>
      </c>
      <c r="I704" t="n">
        <v>0</v>
      </c>
      <c r="J704" t="n">
        <v>0</v>
      </c>
      <c r="K704" t="n">
        <v>0</v>
      </c>
      <c r="L704" t="n">
        <v>0</v>
      </c>
      <c r="M704" t="n">
        <v>0</v>
      </c>
      <c r="N704" t="n">
        <v>0</v>
      </c>
      <c r="O704" t="n">
        <v>0</v>
      </c>
      <c r="P704" t="n">
        <v>0</v>
      </c>
      <c r="Q704" t="n">
        <v>0</v>
      </c>
      <c r="R704" s="2" t="inlineStr"/>
    </row>
    <row r="705" ht="15" customHeight="1">
      <c r="A705" t="inlineStr">
        <is>
          <t>A 57765-2023</t>
        </is>
      </c>
      <c r="B705" s="1" t="n">
        <v>45246</v>
      </c>
      <c r="C705" s="1" t="n">
        <v>45587</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58132-2023</t>
        </is>
      </c>
      <c r="B706" s="1" t="n">
        <v>45250</v>
      </c>
      <c r="C706" s="1" t="n">
        <v>45587</v>
      </c>
      <c r="D706" t="inlineStr">
        <is>
          <t>GOTLANDS LÄN</t>
        </is>
      </c>
      <c r="E706" t="inlineStr">
        <is>
          <t>GOTLAND</t>
        </is>
      </c>
      <c r="G706" t="n">
        <v>3.1</v>
      </c>
      <c r="H706" t="n">
        <v>0</v>
      </c>
      <c r="I706" t="n">
        <v>0</v>
      </c>
      <c r="J706" t="n">
        <v>0</v>
      </c>
      <c r="K706" t="n">
        <v>0</v>
      </c>
      <c r="L706" t="n">
        <v>0</v>
      </c>
      <c r="M706" t="n">
        <v>0</v>
      </c>
      <c r="N706" t="n">
        <v>0</v>
      </c>
      <c r="O706" t="n">
        <v>0</v>
      </c>
      <c r="P706" t="n">
        <v>0</v>
      </c>
      <c r="Q706" t="n">
        <v>0</v>
      </c>
      <c r="R706" s="2" t="inlineStr"/>
    </row>
    <row r="707" ht="15" customHeight="1">
      <c r="A707" t="inlineStr">
        <is>
          <t>A 59559-2023</t>
        </is>
      </c>
      <c r="B707" s="1" t="n">
        <v>45254</v>
      </c>
      <c r="C707" s="1" t="n">
        <v>45587</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59554-2023</t>
        </is>
      </c>
      <c r="B708" s="1" t="n">
        <v>45254</v>
      </c>
      <c r="C708" s="1" t="n">
        <v>45587</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60269-2023</t>
        </is>
      </c>
      <c r="B709" s="1" t="n">
        <v>45258</v>
      </c>
      <c r="C709" s="1" t="n">
        <v>45587</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60273-2023</t>
        </is>
      </c>
      <c r="B710" s="1" t="n">
        <v>45258</v>
      </c>
      <c r="C710" s="1" t="n">
        <v>45587</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60709-2023</t>
        </is>
      </c>
      <c r="B711" s="1" t="n">
        <v>45260</v>
      </c>
      <c r="C711" s="1" t="n">
        <v>45587</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61175-2023</t>
        </is>
      </c>
      <c r="B712" s="1" t="n">
        <v>45263</v>
      </c>
      <c r="C712" s="1" t="n">
        <v>45587</v>
      </c>
      <c r="D712" t="inlineStr">
        <is>
          <t>GOTLANDS LÄN</t>
        </is>
      </c>
      <c r="E712" t="inlineStr">
        <is>
          <t>GOTLAND</t>
        </is>
      </c>
      <c r="G712" t="n">
        <v>0.9</v>
      </c>
      <c r="H712" t="n">
        <v>0</v>
      </c>
      <c r="I712" t="n">
        <v>0</v>
      </c>
      <c r="J712" t="n">
        <v>0</v>
      </c>
      <c r="K712" t="n">
        <v>0</v>
      </c>
      <c r="L712" t="n">
        <v>0</v>
      </c>
      <c r="M712" t="n">
        <v>0</v>
      </c>
      <c r="N712" t="n">
        <v>0</v>
      </c>
      <c r="O712" t="n">
        <v>0</v>
      </c>
      <c r="P712" t="n">
        <v>0</v>
      </c>
      <c r="Q712" t="n">
        <v>0</v>
      </c>
      <c r="R712" s="2" t="inlineStr"/>
    </row>
    <row r="713" ht="15" customHeight="1">
      <c r="A713" t="inlineStr">
        <is>
          <t>A 61386-2023</t>
        </is>
      </c>
      <c r="B713" s="1" t="n">
        <v>45264</v>
      </c>
      <c r="C713" s="1" t="n">
        <v>45587</v>
      </c>
      <c r="D713" t="inlineStr">
        <is>
          <t>GOTLANDS LÄN</t>
        </is>
      </c>
      <c r="E713" t="inlineStr">
        <is>
          <t>GOTLAND</t>
        </is>
      </c>
      <c r="G713" t="n">
        <v>0.7</v>
      </c>
      <c r="H713" t="n">
        <v>0</v>
      </c>
      <c r="I713" t="n">
        <v>0</v>
      </c>
      <c r="J713" t="n">
        <v>0</v>
      </c>
      <c r="K713" t="n">
        <v>0</v>
      </c>
      <c r="L713" t="n">
        <v>0</v>
      </c>
      <c r="M713" t="n">
        <v>0</v>
      </c>
      <c r="N713" t="n">
        <v>0</v>
      </c>
      <c r="O713" t="n">
        <v>0</v>
      </c>
      <c r="P713" t="n">
        <v>0</v>
      </c>
      <c r="Q713" t="n">
        <v>0</v>
      </c>
      <c r="R713" s="2" t="inlineStr"/>
    </row>
    <row r="714" ht="15" customHeight="1">
      <c r="A714" t="inlineStr">
        <is>
          <t>A 61694-2023</t>
        </is>
      </c>
      <c r="B714" s="1" t="n">
        <v>45264</v>
      </c>
      <c r="C714" s="1" t="n">
        <v>45587</v>
      </c>
      <c r="D714" t="inlineStr">
        <is>
          <t>GOTLANDS LÄN</t>
        </is>
      </c>
      <c r="E714" t="inlineStr">
        <is>
          <t>GOTLAND</t>
        </is>
      </c>
      <c r="G714" t="n">
        <v>4.6</v>
      </c>
      <c r="H714" t="n">
        <v>0</v>
      </c>
      <c r="I714" t="n">
        <v>0</v>
      </c>
      <c r="J714" t="n">
        <v>0</v>
      </c>
      <c r="K714" t="n">
        <v>0</v>
      </c>
      <c r="L714" t="n">
        <v>0</v>
      </c>
      <c r="M714" t="n">
        <v>0</v>
      </c>
      <c r="N714" t="n">
        <v>0</v>
      </c>
      <c r="O714" t="n">
        <v>0</v>
      </c>
      <c r="P714" t="n">
        <v>0</v>
      </c>
      <c r="Q714" t="n">
        <v>0</v>
      </c>
      <c r="R714" s="2" t="inlineStr"/>
    </row>
    <row r="715" ht="15" customHeight="1">
      <c r="A715" t="inlineStr">
        <is>
          <t>A 61596-2023</t>
        </is>
      </c>
      <c r="B715" s="1" t="n">
        <v>45265</v>
      </c>
      <c r="C715" s="1" t="n">
        <v>45587</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61634-2023</t>
        </is>
      </c>
      <c r="B716" s="1" t="n">
        <v>45265</v>
      </c>
      <c r="C716" s="1" t="n">
        <v>45587</v>
      </c>
      <c r="D716" t="inlineStr">
        <is>
          <t>GOTLANDS LÄN</t>
        </is>
      </c>
      <c r="E716" t="inlineStr">
        <is>
          <t>GOTLAND</t>
        </is>
      </c>
      <c r="G716" t="n">
        <v>7.4</v>
      </c>
      <c r="H716" t="n">
        <v>0</v>
      </c>
      <c r="I716" t="n">
        <v>0</v>
      </c>
      <c r="J716" t="n">
        <v>0</v>
      </c>
      <c r="K716" t="n">
        <v>0</v>
      </c>
      <c r="L716" t="n">
        <v>0</v>
      </c>
      <c r="M716" t="n">
        <v>0</v>
      </c>
      <c r="N716" t="n">
        <v>0</v>
      </c>
      <c r="O716" t="n">
        <v>0</v>
      </c>
      <c r="P716" t="n">
        <v>0</v>
      </c>
      <c r="Q716" t="n">
        <v>0</v>
      </c>
      <c r="R716" s="2" t="inlineStr"/>
    </row>
    <row r="717" ht="15" customHeight="1">
      <c r="A717" t="inlineStr">
        <is>
          <t>A 63246-2023</t>
        </is>
      </c>
      <c r="B717" s="1" t="n">
        <v>45273</v>
      </c>
      <c r="C717" s="1" t="n">
        <v>45587</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63303-2023</t>
        </is>
      </c>
      <c r="B718" s="1" t="n">
        <v>45274</v>
      </c>
      <c r="C718" s="1" t="n">
        <v>45587</v>
      </c>
      <c r="D718" t="inlineStr">
        <is>
          <t>GOTLANDS LÄN</t>
        </is>
      </c>
      <c r="E718" t="inlineStr">
        <is>
          <t>GOTLAND</t>
        </is>
      </c>
      <c r="G718" t="n">
        <v>1.1</v>
      </c>
      <c r="H718" t="n">
        <v>0</v>
      </c>
      <c r="I718" t="n">
        <v>0</v>
      </c>
      <c r="J718" t="n">
        <v>0</v>
      </c>
      <c r="K718" t="n">
        <v>0</v>
      </c>
      <c r="L718" t="n">
        <v>0</v>
      </c>
      <c r="M718" t="n">
        <v>0</v>
      </c>
      <c r="N718" t="n">
        <v>0</v>
      </c>
      <c r="O718" t="n">
        <v>0</v>
      </c>
      <c r="P718" t="n">
        <v>0</v>
      </c>
      <c r="Q718" t="n">
        <v>0</v>
      </c>
      <c r="R718" s="2" t="inlineStr"/>
    </row>
    <row r="719" ht="15" customHeight="1">
      <c r="A719" t="inlineStr">
        <is>
          <t>A 63516-2023</t>
        </is>
      </c>
      <c r="B719" s="1" t="n">
        <v>45274</v>
      </c>
      <c r="C719" s="1" t="n">
        <v>45587</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63773-2023</t>
        </is>
      </c>
      <c r="B720" s="1" t="n">
        <v>45278</v>
      </c>
      <c r="C720" s="1" t="n">
        <v>45587</v>
      </c>
      <c r="D720" t="inlineStr">
        <is>
          <t>GOTLANDS LÄN</t>
        </is>
      </c>
      <c r="E720" t="inlineStr">
        <is>
          <t>GOTLAND</t>
        </is>
      </c>
      <c r="G720" t="n">
        <v>8.5</v>
      </c>
      <c r="H720" t="n">
        <v>0</v>
      </c>
      <c r="I720" t="n">
        <v>0</v>
      </c>
      <c r="J720" t="n">
        <v>0</v>
      </c>
      <c r="K720" t="n">
        <v>0</v>
      </c>
      <c r="L720" t="n">
        <v>0</v>
      </c>
      <c r="M720" t="n">
        <v>0</v>
      </c>
      <c r="N720" t="n">
        <v>0</v>
      </c>
      <c r="O720" t="n">
        <v>0</v>
      </c>
      <c r="P720" t="n">
        <v>0</v>
      </c>
      <c r="Q720" t="n">
        <v>0</v>
      </c>
      <c r="R720" s="2" t="inlineStr"/>
    </row>
    <row r="721" ht="15" customHeight="1">
      <c r="A721" t="inlineStr">
        <is>
          <t>A 63763-2023</t>
        </is>
      </c>
      <c r="B721" s="1" t="n">
        <v>45278</v>
      </c>
      <c r="C721" s="1" t="n">
        <v>45587</v>
      </c>
      <c r="D721" t="inlineStr">
        <is>
          <t>GOTLANDS LÄN</t>
        </is>
      </c>
      <c r="E721" t="inlineStr">
        <is>
          <t>GOTLAND</t>
        </is>
      </c>
      <c r="G721" t="n">
        <v>0.5</v>
      </c>
      <c r="H721" t="n">
        <v>0</v>
      </c>
      <c r="I721" t="n">
        <v>0</v>
      </c>
      <c r="J721" t="n">
        <v>0</v>
      </c>
      <c r="K721" t="n">
        <v>0</v>
      </c>
      <c r="L721" t="n">
        <v>0</v>
      </c>
      <c r="M721" t="n">
        <v>0</v>
      </c>
      <c r="N721" t="n">
        <v>0</v>
      </c>
      <c r="O721" t="n">
        <v>0</v>
      </c>
      <c r="P721" t="n">
        <v>0</v>
      </c>
      <c r="Q721" t="n">
        <v>0</v>
      </c>
      <c r="R721" s="2" t="inlineStr"/>
    </row>
    <row r="722" ht="15" customHeight="1">
      <c r="A722" t="inlineStr">
        <is>
          <t>A 63996-2023</t>
        </is>
      </c>
      <c r="B722" s="1" t="n">
        <v>45278</v>
      </c>
      <c r="C722" s="1" t="n">
        <v>45587</v>
      </c>
      <c r="D722" t="inlineStr">
        <is>
          <t>GOTLANDS LÄN</t>
        </is>
      </c>
      <c r="E722" t="inlineStr">
        <is>
          <t>GOTLAND</t>
        </is>
      </c>
      <c r="G722" t="n">
        <v>3.8</v>
      </c>
      <c r="H722" t="n">
        <v>0</v>
      </c>
      <c r="I722" t="n">
        <v>0</v>
      </c>
      <c r="J722" t="n">
        <v>0</v>
      </c>
      <c r="K722" t="n">
        <v>0</v>
      </c>
      <c r="L722" t="n">
        <v>0</v>
      </c>
      <c r="M722" t="n">
        <v>0</v>
      </c>
      <c r="N722" t="n">
        <v>0</v>
      </c>
      <c r="O722" t="n">
        <v>0</v>
      </c>
      <c r="P722" t="n">
        <v>0</v>
      </c>
      <c r="Q722" t="n">
        <v>0</v>
      </c>
      <c r="R722" s="2" t="inlineStr"/>
    </row>
    <row r="723" ht="15" customHeight="1">
      <c r="A723" t="inlineStr">
        <is>
          <t>A 64555-2023</t>
        </is>
      </c>
      <c r="B723" s="1" t="n">
        <v>45281</v>
      </c>
      <c r="C723" s="1" t="n">
        <v>45587</v>
      </c>
      <c r="D723" t="inlineStr">
        <is>
          <t>GOTLANDS LÄN</t>
        </is>
      </c>
      <c r="E723" t="inlineStr">
        <is>
          <t>GOTLAND</t>
        </is>
      </c>
      <c r="G723" t="n">
        <v>3.5</v>
      </c>
      <c r="H723" t="n">
        <v>0</v>
      </c>
      <c r="I723" t="n">
        <v>0</v>
      </c>
      <c r="J723" t="n">
        <v>0</v>
      </c>
      <c r="K723" t="n">
        <v>0</v>
      </c>
      <c r="L723" t="n">
        <v>0</v>
      </c>
      <c r="M723" t="n">
        <v>0</v>
      </c>
      <c r="N723" t="n">
        <v>0</v>
      </c>
      <c r="O723" t="n">
        <v>0</v>
      </c>
      <c r="P723" t="n">
        <v>0</v>
      </c>
      <c r="Q723" t="n">
        <v>0</v>
      </c>
      <c r="R723" s="2" t="inlineStr"/>
    </row>
    <row r="724" ht="15" customHeight="1">
      <c r="A724" t="inlineStr">
        <is>
          <t>A 64660-2023</t>
        </is>
      </c>
      <c r="B724" s="1" t="n">
        <v>45281</v>
      </c>
      <c r="C724" s="1" t="n">
        <v>45587</v>
      </c>
      <c r="D724" t="inlineStr">
        <is>
          <t>GOTLANDS LÄN</t>
        </is>
      </c>
      <c r="E724" t="inlineStr">
        <is>
          <t>GOTLAND</t>
        </is>
      </c>
      <c r="G724" t="n">
        <v>6.3</v>
      </c>
      <c r="H724" t="n">
        <v>0</v>
      </c>
      <c r="I724" t="n">
        <v>0</v>
      </c>
      <c r="J724" t="n">
        <v>0</v>
      </c>
      <c r="K724" t="n">
        <v>0</v>
      </c>
      <c r="L724" t="n">
        <v>0</v>
      </c>
      <c r="M724" t="n">
        <v>0</v>
      </c>
      <c r="N724" t="n">
        <v>0</v>
      </c>
      <c r="O724" t="n">
        <v>0</v>
      </c>
      <c r="P724" t="n">
        <v>0</v>
      </c>
      <c r="Q724" t="n">
        <v>0</v>
      </c>
      <c r="R724" s="2" t="inlineStr"/>
    </row>
    <row r="725" ht="15" customHeight="1">
      <c r="A725" t="inlineStr">
        <is>
          <t>A 64831-2023</t>
        </is>
      </c>
      <c r="B725" s="1" t="n">
        <v>45282</v>
      </c>
      <c r="C725" s="1" t="n">
        <v>45587</v>
      </c>
      <c r="D725" t="inlineStr">
        <is>
          <t>GOTLANDS LÄN</t>
        </is>
      </c>
      <c r="E725" t="inlineStr">
        <is>
          <t>GOTLAND</t>
        </is>
      </c>
      <c r="G725" t="n">
        <v>1.9</v>
      </c>
      <c r="H725" t="n">
        <v>0</v>
      </c>
      <c r="I725" t="n">
        <v>0</v>
      </c>
      <c r="J725" t="n">
        <v>0</v>
      </c>
      <c r="K725" t="n">
        <v>0</v>
      </c>
      <c r="L725" t="n">
        <v>0</v>
      </c>
      <c r="M725" t="n">
        <v>0</v>
      </c>
      <c r="N725" t="n">
        <v>0</v>
      </c>
      <c r="O725" t="n">
        <v>0</v>
      </c>
      <c r="P725" t="n">
        <v>0</v>
      </c>
      <c r="Q725" t="n">
        <v>0</v>
      </c>
      <c r="R725" s="2" t="inlineStr"/>
    </row>
    <row r="726" ht="15" customHeight="1">
      <c r="A726" t="inlineStr">
        <is>
          <t>A 64838-2023</t>
        </is>
      </c>
      <c r="B726" s="1" t="n">
        <v>45282</v>
      </c>
      <c r="C726" s="1" t="n">
        <v>45587</v>
      </c>
      <c r="D726" t="inlineStr">
        <is>
          <t>GOTLANDS LÄN</t>
        </is>
      </c>
      <c r="E726" t="inlineStr">
        <is>
          <t>GOTLAND</t>
        </is>
      </c>
      <c r="G726" t="n">
        <v>7.5</v>
      </c>
      <c r="H726" t="n">
        <v>0</v>
      </c>
      <c r="I726" t="n">
        <v>0</v>
      </c>
      <c r="J726" t="n">
        <v>0</v>
      </c>
      <c r="K726" t="n">
        <v>0</v>
      </c>
      <c r="L726" t="n">
        <v>0</v>
      </c>
      <c r="M726" t="n">
        <v>0</v>
      </c>
      <c r="N726" t="n">
        <v>0</v>
      </c>
      <c r="O726" t="n">
        <v>0</v>
      </c>
      <c r="P726" t="n">
        <v>0</v>
      </c>
      <c r="Q726" t="n">
        <v>0</v>
      </c>
      <c r="R726" s="2" t="inlineStr"/>
    </row>
    <row r="727" ht="15" customHeight="1">
      <c r="A727" t="inlineStr">
        <is>
          <t>A 64969-2023</t>
        </is>
      </c>
      <c r="B727" s="1" t="n">
        <v>45284</v>
      </c>
      <c r="C727" s="1" t="n">
        <v>45587</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65088-2023</t>
        </is>
      </c>
      <c r="B728" s="1" t="n">
        <v>45287</v>
      </c>
      <c r="C728" s="1" t="n">
        <v>45587</v>
      </c>
      <c r="D728" t="inlineStr">
        <is>
          <t>GOTLANDS LÄN</t>
        </is>
      </c>
      <c r="E728" t="inlineStr">
        <is>
          <t>GOTLAND</t>
        </is>
      </c>
      <c r="G728" t="n">
        <v>2.5</v>
      </c>
      <c r="H728" t="n">
        <v>0</v>
      </c>
      <c r="I728" t="n">
        <v>0</v>
      </c>
      <c r="J728" t="n">
        <v>0</v>
      </c>
      <c r="K728" t="n">
        <v>0</v>
      </c>
      <c r="L728" t="n">
        <v>0</v>
      </c>
      <c r="M728" t="n">
        <v>0</v>
      </c>
      <c r="N728" t="n">
        <v>0</v>
      </c>
      <c r="O728" t="n">
        <v>0</v>
      </c>
      <c r="P728" t="n">
        <v>0</v>
      </c>
      <c r="Q728" t="n">
        <v>0</v>
      </c>
      <c r="R728" s="2" t="inlineStr"/>
    </row>
    <row r="729" ht="15" customHeight="1">
      <c r="A729" t="inlineStr">
        <is>
          <t>A 65097-2023</t>
        </is>
      </c>
      <c r="B729" s="1" t="n">
        <v>45287</v>
      </c>
      <c r="C729" s="1" t="n">
        <v>45587</v>
      </c>
      <c r="D729" t="inlineStr">
        <is>
          <t>GOTLANDS LÄN</t>
        </is>
      </c>
      <c r="E729" t="inlineStr">
        <is>
          <t>GOTLAND</t>
        </is>
      </c>
      <c r="G729" t="n">
        <v>15.4</v>
      </c>
      <c r="H729" t="n">
        <v>0</v>
      </c>
      <c r="I729" t="n">
        <v>0</v>
      </c>
      <c r="J729" t="n">
        <v>0</v>
      </c>
      <c r="K729" t="n">
        <v>0</v>
      </c>
      <c r="L729" t="n">
        <v>0</v>
      </c>
      <c r="M729" t="n">
        <v>0</v>
      </c>
      <c r="N729" t="n">
        <v>0</v>
      </c>
      <c r="O729" t="n">
        <v>0</v>
      </c>
      <c r="P729" t="n">
        <v>0</v>
      </c>
      <c r="Q729" t="n">
        <v>0</v>
      </c>
      <c r="R729" s="2" t="inlineStr"/>
    </row>
    <row r="730" ht="15" customHeight="1">
      <c r="A730" t="inlineStr">
        <is>
          <t>A 65249-2023</t>
        </is>
      </c>
      <c r="B730" s="1" t="n">
        <v>45290</v>
      </c>
      <c r="C730" s="1" t="n">
        <v>45587</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98-2024</t>
        </is>
      </c>
      <c r="B731" s="1" t="n">
        <v>45293</v>
      </c>
      <c r="C731" s="1" t="n">
        <v>45587</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450-2024</t>
        </is>
      </c>
      <c r="B732" s="1" t="n">
        <v>45296</v>
      </c>
      <c r="C732" s="1" t="n">
        <v>45587</v>
      </c>
      <c r="D732" t="inlineStr">
        <is>
          <t>GOTLANDS LÄN</t>
        </is>
      </c>
      <c r="E732" t="inlineStr">
        <is>
          <t>GOTLAND</t>
        </is>
      </c>
      <c r="G732" t="n">
        <v>10.1</v>
      </c>
      <c r="H732" t="n">
        <v>0</v>
      </c>
      <c r="I732" t="n">
        <v>0</v>
      </c>
      <c r="J732" t="n">
        <v>0</v>
      </c>
      <c r="K732" t="n">
        <v>0</v>
      </c>
      <c r="L732" t="n">
        <v>0</v>
      </c>
      <c r="M732" t="n">
        <v>0</v>
      </c>
      <c r="N732" t="n">
        <v>0</v>
      </c>
      <c r="O732" t="n">
        <v>0</v>
      </c>
      <c r="P732" t="n">
        <v>0</v>
      </c>
      <c r="Q732" t="n">
        <v>0</v>
      </c>
      <c r="R732" s="2" t="inlineStr"/>
    </row>
    <row r="733" ht="15" customHeight="1">
      <c r="A733" t="inlineStr">
        <is>
          <t>A 533-2024</t>
        </is>
      </c>
      <c r="B733" s="1" t="n">
        <v>45299</v>
      </c>
      <c r="C733" s="1" t="n">
        <v>45587</v>
      </c>
      <c r="D733" t="inlineStr">
        <is>
          <t>GOTLANDS LÄN</t>
        </is>
      </c>
      <c r="E733" t="inlineStr">
        <is>
          <t>GOTLAND</t>
        </is>
      </c>
      <c r="G733" t="n">
        <v>7.1</v>
      </c>
      <c r="H733" t="n">
        <v>0</v>
      </c>
      <c r="I733" t="n">
        <v>0</v>
      </c>
      <c r="J733" t="n">
        <v>0</v>
      </c>
      <c r="K733" t="n">
        <v>0</v>
      </c>
      <c r="L733" t="n">
        <v>0</v>
      </c>
      <c r="M733" t="n">
        <v>0</v>
      </c>
      <c r="N733" t="n">
        <v>0</v>
      </c>
      <c r="O733" t="n">
        <v>0</v>
      </c>
      <c r="P733" t="n">
        <v>0</v>
      </c>
      <c r="Q733" t="n">
        <v>0</v>
      </c>
      <c r="R733" s="2" t="inlineStr"/>
    </row>
    <row r="734" ht="15" customHeight="1">
      <c r="A734" t="inlineStr">
        <is>
          <t>A 796-2024</t>
        </is>
      </c>
      <c r="B734" s="1" t="n">
        <v>45300</v>
      </c>
      <c r="C734" s="1" t="n">
        <v>45587</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873-2024</t>
        </is>
      </c>
      <c r="B735" s="1" t="n">
        <v>45301</v>
      </c>
      <c r="C735" s="1" t="n">
        <v>45587</v>
      </c>
      <c r="D735" t="inlineStr">
        <is>
          <t>GOTLANDS LÄN</t>
        </is>
      </c>
      <c r="E735" t="inlineStr">
        <is>
          <t>GOTLAND</t>
        </is>
      </c>
      <c r="G735" t="n">
        <v>2.7</v>
      </c>
      <c r="H735" t="n">
        <v>0</v>
      </c>
      <c r="I735" t="n">
        <v>0</v>
      </c>
      <c r="J735" t="n">
        <v>0</v>
      </c>
      <c r="K735" t="n">
        <v>0</v>
      </c>
      <c r="L735" t="n">
        <v>0</v>
      </c>
      <c r="M735" t="n">
        <v>0</v>
      </c>
      <c r="N735" t="n">
        <v>0</v>
      </c>
      <c r="O735" t="n">
        <v>0</v>
      </c>
      <c r="P735" t="n">
        <v>0</v>
      </c>
      <c r="Q735" t="n">
        <v>0</v>
      </c>
      <c r="R735" s="2" t="inlineStr"/>
    </row>
    <row r="736" ht="15" customHeight="1">
      <c r="A736" t="inlineStr">
        <is>
          <t>A 876-2024</t>
        </is>
      </c>
      <c r="B736" s="1" t="n">
        <v>45301</v>
      </c>
      <c r="C736" s="1" t="n">
        <v>45587</v>
      </c>
      <c r="D736" t="inlineStr">
        <is>
          <t>GOTLANDS LÄN</t>
        </is>
      </c>
      <c r="E736" t="inlineStr">
        <is>
          <t>GOTLAND</t>
        </is>
      </c>
      <c r="G736" t="n">
        <v>5.3</v>
      </c>
      <c r="H736" t="n">
        <v>0</v>
      </c>
      <c r="I736" t="n">
        <v>0</v>
      </c>
      <c r="J736" t="n">
        <v>0</v>
      </c>
      <c r="K736" t="n">
        <v>0</v>
      </c>
      <c r="L736" t="n">
        <v>0</v>
      </c>
      <c r="M736" t="n">
        <v>0</v>
      </c>
      <c r="N736" t="n">
        <v>0</v>
      </c>
      <c r="O736" t="n">
        <v>0</v>
      </c>
      <c r="P736" t="n">
        <v>0</v>
      </c>
      <c r="Q736" t="n">
        <v>0</v>
      </c>
      <c r="R736" s="2" t="inlineStr"/>
    </row>
    <row r="737" ht="15" customHeight="1">
      <c r="A737" t="inlineStr">
        <is>
          <t>A 999-2024</t>
        </is>
      </c>
      <c r="B737" s="1" t="n">
        <v>45301</v>
      </c>
      <c r="C737" s="1" t="n">
        <v>45587</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1010-2024</t>
        </is>
      </c>
      <c r="B738" s="1" t="n">
        <v>45301</v>
      </c>
      <c r="C738" s="1" t="n">
        <v>45587</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1000-2024</t>
        </is>
      </c>
      <c r="B739" s="1" t="n">
        <v>45301</v>
      </c>
      <c r="C739" s="1" t="n">
        <v>45587</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1008-2024</t>
        </is>
      </c>
      <c r="B740" s="1" t="n">
        <v>45301</v>
      </c>
      <c r="C740" s="1" t="n">
        <v>45587</v>
      </c>
      <c r="D740" t="inlineStr">
        <is>
          <t>GOTLANDS LÄN</t>
        </is>
      </c>
      <c r="E740" t="inlineStr">
        <is>
          <t>GOTLAND</t>
        </is>
      </c>
      <c r="G740" t="n">
        <v>2.3</v>
      </c>
      <c r="H740" t="n">
        <v>0</v>
      </c>
      <c r="I740" t="n">
        <v>0</v>
      </c>
      <c r="J740" t="n">
        <v>0</v>
      </c>
      <c r="K740" t="n">
        <v>0</v>
      </c>
      <c r="L740" t="n">
        <v>0</v>
      </c>
      <c r="M740" t="n">
        <v>0</v>
      </c>
      <c r="N740" t="n">
        <v>0</v>
      </c>
      <c r="O740" t="n">
        <v>0</v>
      </c>
      <c r="P740" t="n">
        <v>0</v>
      </c>
      <c r="Q740" t="n">
        <v>0</v>
      </c>
      <c r="R740" s="2" t="inlineStr"/>
    </row>
    <row r="741" ht="15" customHeight="1">
      <c r="A741" t="inlineStr">
        <is>
          <t>A 1066-2024</t>
        </is>
      </c>
      <c r="B741" s="1" t="n">
        <v>45302</v>
      </c>
      <c r="C741" s="1" t="n">
        <v>45587</v>
      </c>
      <c r="D741" t="inlineStr">
        <is>
          <t>GOTLANDS LÄN</t>
        </is>
      </c>
      <c r="E741" t="inlineStr">
        <is>
          <t>GOTLAND</t>
        </is>
      </c>
      <c r="G741" t="n">
        <v>1.4</v>
      </c>
      <c r="H741" t="n">
        <v>0</v>
      </c>
      <c r="I741" t="n">
        <v>0</v>
      </c>
      <c r="J741" t="n">
        <v>0</v>
      </c>
      <c r="K741" t="n">
        <v>0</v>
      </c>
      <c r="L741" t="n">
        <v>0</v>
      </c>
      <c r="M741" t="n">
        <v>0</v>
      </c>
      <c r="N741" t="n">
        <v>0</v>
      </c>
      <c r="O741" t="n">
        <v>0</v>
      </c>
      <c r="P741" t="n">
        <v>0</v>
      </c>
      <c r="Q741" t="n">
        <v>0</v>
      </c>
      <c r="R741" s="2" t="inlineStr"/>
    </row>
    <row r="742" ht="15" customHeight="1">
      <c r="A742" t="inlineStr">
        <is>
          <t>A 1321-2024</t>
        </is>
      </c>
      <c r="B742" s="1" t="n">
        <v>45303</v>
      </c>
      <c r="C742" s="1" t="n">
        <v>45587</v>
      </c>
      <c r="D742" t="inlineStr">
        <is>
          <t>GOTLANDS LÄN</t>
        </is>
      </c>
      <c r="E742" t="inlineStr">
        <is>
          <t>GOTLAND</t>
        </is>
      </c>
      <c r="G742" t="n">
        <v>5.5</v>
      </c>
      <c r="H742" t="n">
        <v>0</v>
      </c>
      <c r="I742" t="n">
        <v>0</v>
      </c>
      <c r="J742" t="n">
        <v>0</v>
      </c>
      <c r="K742" t="n">
        <v>0</v>
      </c>
      <c r="L742" t="n">
        <v>0</v>
      </c>
      <c r="M742" t="n">
        <v>0</v>
      </c>
      <c r="N742" t="n">
        <v>0</v>
      </c>
      <c r="O742" t="n">
        <v>0</v>
      </c>
      <c r="P742" t="n">
        <v>0</v>
      </c>
      <c r="Q742" t="n">
        <v>0</v>
      </c>
      <c r="R742" s="2" t="inlineStr"/>
    </row>
    <row r="743" ht="15" customHeight="1">
      <c r="A743" t="inlineStr">
        <is>
          <t>A 1477-2024</t>
        </is>
      </c>
      <c r="B743" s="1" t="n">
        <v>45305</v>
      </c>
      <c r="C743" s="1" t="n">
        <v>45587</v>
      </c>
      <c r="D743" t="inlineStr">
        <is>
          <t>GOTLANDS LÄN</t>
        </is>
      </c>
      <c r="E743" t="inlineStr">
        <is>
          <t>GOTLAND</t>
        </is>
      </c>
      <c r="G743" t="n">
        <v>6.9</v>
      </c>
      <c r="H743" t="n">
        <v>0</v>
      </c>
      <c r="I743" t="n">
        <v>0</v>
      </c>
      <c r="J743" t="n">
        <v>0</v>
      </c>
      <c r="K743" t="n">
        <v>0</v>
      </c>
      <c r="L743" t="n">
        <v>0</v>
      </c>
      <c r="M743" t="n">
        <v>0</v>
      </c>
      <c r="N743" t="n">
        <v>0</v>
      </c>
      <c r="O743" t="n">
        <v>0</v>
      </c>
      <c r="P743" t="n">
        <v>0</v>
      </c>
      <c r="Q743" t="n">
        <v>0</v>
      </c>
      <c r="R743" s="2" t="inlineStr"/>
    </row>
    <row r="744" ht="15" customHeight="1">
      <c r="A744" t="inlineStr">
        <is>
          <t>A 2010-2024</t>
        </is>
      </c>
      <c r="B744" s="1" t="n">
        <v>45308</v>
      </c>
      <c r="C744" s="1" t="n">
        <v>45587</v>
      </c>
      <c r="D744" t="inlineStr">
        <is>
          <t>GOTLANDS LÄN</t>
        </is>
      </c>
      <c r="E744" t="inlineStr">
        <is>
          <t>GOTLAND</t>
        </is>
      </c>
      <c r="G744" t="n">
        <v>5.1</v>
      </c>
      <c r="H744" t="n">
        <v>0</v>
      </c>
      <c r="I744" t="n">
        <v>0</v>
      </c>
      <c r="J744" t="n">
        <v>0</v>
      </c>
      <c r="K744" t="n">
        <v>0</v>
      </c>
      <c r="L744" t="n">
        <v>0</v>
      </c>
      <c r="M744" t="n">
        <v>0</v>
      </c>
      <c r="N744" t="n">
        <v>0</v>
      </c>
      <c r="O744" t="n">
        <v>0</v>
      </c>
      <c r="P744" t="n">
        <v>0</v>
      </c>
      <c r="Q744" t="n">
        <v>0</v>
      </c>
      <c r="R744" s="2" t="inlineStr"/>
    </row>
    <row r="745" ht="15" customHeight="1">
      <c r="A745" t="inlineStr">
        <is>
          <t>A 2774-2024</t>
        </is>
      </c>
      <c r="B745" s="1" t="n">
        <v>45314</v>
      </c>
      <c r="C745" s="1" t="n">
        <v>45587</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2821-2024</t>
        </is>
      </c>
      <c r="B746" s="1" t="n">
        <v>45314</v>
      </c>
      <c r="C746" s="1" t="n">
        <v>45587</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2825-2024</t>
        </is>
      </c>
      <c r="B747" s="1" t="n">
        <v>45314</v>
      </c>
      <c r="C747" s="1" t="n">
        <v>45587</v>
      </c>
      <c r="D747" t="inlineStr">
        <is>
          <t>GOTLANDS LÄN</t>
        </is>
      </c>
      <c r="E747" t="inlineStr">
        <is>
          <t>GOTLAND</t>
        </is>
      </c>
      <c r="G747" t="n">
        <v>4.8</v>
      </c>
      <c r="H747" t="n">
        <v>0</v>
      </c>
      <c r="I747" t="n">
        <v>0</v>
      </c>
      <c r="J747" t="n">
        <v>0</v>
      </c>
      <c r="K747" t="n">
        <v>0</v>
      </c>
      <c r="L747" t="n">
        <v>0</v>
      </c>
      <c r="M747" t="n">
        <v>0</v>
      </c>
      <c r="N747" t="n">
        <v>0</v>
      </c>
      <c r="O747" t="n">
        <v>0</v>
      </c>
      <c r="P747" t="n">
        <v>0</v>
      </c>
      <c r="Q747" t="n">
        <v>0</v>
      </c>
      <c r="R747" s="2" t="inlineStr"/>
    </row>
    <row r="748" ht="15" customHeight="1">
      <c r="A748" t="inlineStr">
        <is>
          <t>A 2819-2024</t>
        </is>
      </c>
      <c r="B748" s="1" t="n">
        <v>45314</v>
      </c>
      <c r="C748" s="1" t="n">
        <v>45587</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3004-2024</t>
        </is>
      </c>
      <c r="B749" s="1" t="n">
        <v>45315</v>
      </c>
      <c r="C749" s="1" t="n">
        <v>45587</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3689-2024</t>
        </is>
      </c>
      <c r="B750" s="1" t="n">
        <v>45321</v>
      </c>
      <c r="C750" s="1" t="n">
        <v>45587</v>
      </c>
      <c r="D750" t="inlineStr">
        <is>
          <t>GOTLANDS LÄN</t>
        </is>
      </c>
      <c r="E750" t="inlineStr">
        <is>
          <t>GOTLAND</t>
        </is>
      </c>
      <c r="G750" t="n">
        <v>4.5</v>
      </c>
      <c r="H750" t="n">
        <v>0</v>
      </c>
      <c r="I750" t="n">
        <v>0</v>
      </c>
      <c r="J750" t="n">
        <v>0</v>
      </c>
      <c r="K750" t="n">
        <v>0</v>
      </c>
      <c r="L750" t="n">
        <v>0</v>
      </c>
      <c r="M750" t="n">
        <v>0</v>
      </c>
      <c r="N750" t="n">
        <v>0</v>
      </c>
      <c r="O750" t="n">
        <v>0</v>
      </c>
      <c r="P750" t="n">
        <v>0</v>
      </c>
      <c r="Q750" t="n">
        <v>0</v>
      </c>
      <c r="R750" s="2" t="inlineStr"/>
    </row>
    <row r="751" ht="15" customHeight="1">
      <c r="A751" t="inlineStr">
        <is>
          <t>A 3707-2024</t>
        </is>
      </c>
      <c r="B751" s="1" t="n">
        <v>45321</v>
      </c>
      <c r="C751" s="1" t="n">
        <v>45587</v>
      </c>
      <c r="D751" t="inlineStr">
        <is>
          <t>GOTLANDS LÄN</t>
        </is>
      </c>
      <c r="E751" t="inlineStr">
        <is>
          <t>GOTLAND</t>
        </is>
      </c>
      <c r="G751" t="n">
        <v>12.2</v>
      </c>
      <c r="H751" t="n">
        <v>0</v>
      </c>
      <c r="I751" t="n">
        <v>0</v>
      </c>
      <c r="J751" t="n">
        <v>0</v>
      </c>
      <c r="K751" t="n">
        <v>0</v>
      </c>
      <c r="L751" t="n">
        <v>0</v>
      </c>
      <c r="M751" t="n">
        <v>0</v>
      </c>
      <c r="N751" t="n">
        <v>0</v>
      </c>
      <c r="O751" t="n">
        <v>0</v>
      </c>
      <c r="P751" t="n">
        <v>0</v>
      </c>
      <c r="Q751" t="n">
        <v>0</v>
      </c>
      <c r="R751" s="2" t="inlineStr"/>
    </row>
    <row r="752" ht="15" customHeight="1">
      <c r="A752" t="inlineStr">
        <is>
          <t>A 3964-2024</t>
        </is>
      </c>
      <c r="B752" s="1" t="n">
        <v>45322</v>
      </c>
      <c r="C752" s="1" t="n">
        <v>45587</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4259-2024</t>
        </is>
      </c>
      <c r="B753" s="1" t="n">
        <v>45324</v>
      </c>
      <c r="C753" s="1" t="n">
        <v>45587</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4421-2024</t>
        </is>
      </c>
      <c r="B754" s="1" t="n">
        <v>45327</v>
      </c>
      <c r="C754" s="1" t="n">
        <v>45587</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4483-2024</t>
        </is>
      </c>
      <c r="B755" s="1" t="n">
        <v>45327</v>
      </c>
      <c r="C755" s="1" t="n">
        <v>45587</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4689-2024</t>
        </is>
      </c>
      <c r="B756" s="1" t="n">
        <v>45328</v>
      </c>
      <c r="C756" s="1" t="n">
        <v>45587</v>
      </c>
      <c r="D756" t="inlineStr">
        <is>
          <t>GOTLANDS LÄN</t>
        </is>
      </c>
      <c r="E756" t="inlineStr">
        <is>
          <t>GOTLAND</t>
        </is>
      </c>
      <c r="G756" t="n">
        <v>1.3</v>
      </c>
      <c r="H756" t="n">
        <v>0</v>
      </c>
      <c r="I756" t="n">
        <v>0</v>
      </c>
      <c r="J756" t="n">
        <v>0</v>
      </c>
      <c r="K756" t="n">
        <v>0</v>
      </c>
      <c r="L756" t="n">
        <v>0</v>
      </c>
      <c r="M756" t="n">
        <v>0</v>
      </c>
      <c r="N756" t="n">
        <v>0</v>
      </c>
      <c r="O756" t="n">
        <v>0</v>
      </c>
      <c r="P756" t="n">
        <v>0</v>
      </c>
      <c r="Q756" t="n">
        <v>0</v>
      </c>
      <c r="R756" s="2" t="inlineStr"/>
    </row>
    <row r="757" ht="15" customHeight="1">
      <c r="A757" t="inlineStr">
        <is>
          <t>A 4868-2024</t>
        </is>
      </c>
      <c r="B757" s="1" t="n">
        <v>45329</v>
      </c>
      <c r="C757" s="1" t="n">
        <v>45587</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5413-2024</t>
        </is>
      </c>
      <c r="B758" s="1" t="n">
        <v>45331</v>
      </c>
      <c r="C758" s="1" t="n">
        <v>45587</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5751-2024</t>
        </is>
      </c>
      <c r="B759" s="1" t="n">
        <v>45335</v>
      </c>
      <c r="C759" s="1" t="n">
        <v>45587</v>
      </c>
      <c r="D759" t="inlineStr">
        <is>
          <t>GOTLANDS LÄN</t>
        </is>
      </c>
      <c r="E759" t="inlineStr">
        <is>
          <t>GOTLAND</t>
        </is>
      </c>
      <c r="G759" t="n">
        <v>4.2</v>
      </c>
      <c r="H759" t="n">
        <v>0</v>
      </c>
      <c r="I759" t="n">
        <v>0</v>
      </c>
      <c r="J759" t="n">
        <v>0</v>
      </c>
      <c r="K759" t="n">
        <v>0</v>
      </c>
      <c r="L759" t="n">
        <v>0</v>
      </c>
      <c r="M759" t="n">
        <v>0</v>
      </c>
      <c r="N759" t="n">
        <v>0</v>
      </c>
      <c r="O759" t="n">
        <v>0</v>
      </c>
      <c r="P759" t="n">
        <v>0</v>
      </c>
      <c r="Q759" t="n">
        <v>0</v>
      </c>
      <c r="R759" s="2" t="inlineStr"/>
    </row>
    <row r="760" ht="15" customHeight="1">
      <c r="A760" t="inlineStr">
        <is>
          <t>A 5905-2024</t>
        </is>
      </c>
      <c r="B760" s="1" t="n">
        <v>45335</v>
      </c>
      <c r="C760" s="1" t="n">
        <v>45587</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5943-2024</t>
        </is>
      </c>
      <c r="B761" s="1" t="n">
        <v>45336</v>
      </c>
      <c r="C761" s="1" t="n">
        <v>45587</v>
      </c>
      <c r="D761" t="inlineStr">
        <is>
          <t>GOTLANDS LÄN</t>
        </is>
      </c>
      <c r="E761" t="inlineStr">
        <is>
          <t>GOTLAND</t>
        </is>
      </c>
      <c r="G761" t="n">
        <v>4.3</v>
      </c>
      <c r="H761" t="n">
        <v>0</v>
      </c>
      <c r="I761" t="n">
        <v>0</v>
      </c>
      <c r="J761" t="n">
        <v>0</v>
      </c>
      <c r="K761" t="n">
        <v>0</v>
      </c>
      <c r="L761" t="n">
        <v>0</v>
      </c>
      <c r="M761" t="n">
        <v>0</v>
      </c>
      <c r="N761" t="n">
        <v>0</v>
      </c>
      <c r="O761" t="n">
        <v>0</v>
      </c>
      <c r="P761" t="n">
        <v>0</v>
      </c>
      <c r="Q761" t="n">
        <v>0</v>
      </c>
      <c r="R761" s="2" t="inlineStr"/>
    </row>
    <row r="762" ht="15" customHeight="1">
      <c r="A762" t="inlineStr">
        <is>
          <t>A 6099-2024</t>
        </is>
      </c>
      <c r="B762" s="1" t="n">
        <v>45337</v>
      </c>
      <c r="C762" s="1" t="n">
        <v>45587</v>
      </c>
      <c r="D762" t="inlineStr">
        <is>
          <t>GOTLANDS LÄN</t>
        </is>
      </c>
      <c r="E762" t="inlineStr">
        <is>
          <t>GOTLAND</t>
        </is>
      </c>
      <c r="G762" t="n">
        <v>12.6</v>
      </c>
      <c r="H762" t="n">
        <v>0</v>
      </c>
      <c r="I762" t="n">
        <v>0</v>
      </c>
      <c r="J762" t="n">
        <v>0</v>
      </c>
      <c r="K762" t="n">
        <v>0</v>
      </c>
      <c r="L762" t="n">
        <v>0</v>
      </c>
      <c r="M762" t="n">
        <v>0</v>
      </c>
      <c r="N762" t="n">
        <v>0</v>
      </c>
      <c r="O762" t="n">
        <v>0</v>
      </c>
      <c r="P762" t="n">
        <v>0</v>
      </c>
      <c r="Q762" t="n">
        <v>0</v>
      </c>
      <c r="R762" s="2" t="inlineStr"/>
    </row>
    <row r="763" ht="15" customHeight="1">
      <c r="A763" t="inlineStr">
        <is>
          <t>A 6141-2024</t>
        </is>
      </c>
      <c r="B763" s="1" t="n">
        <v>45337</v>
      </c>
      <c r="C763" s="1" t="n">
        <v>45587</v>
      </c>
      <c r="D763" t="inlineStr">
        <is>
          <t>GOTLANDS LÄN</t>
        </is>
      </c>
      <c r="E763" t="inlineStr">
        <is>
          <t>GOTLAND</t>
        </is>
      </c>
      <c r="G763" t="n">
        <v>6.1</v>
      </c>
      <c r="H763" t="n">
        <v>0</v>
      </c>
      <c r="I763" t="n">
        <v>0</v>
      </c>
      <c r="J763" t="n">
        <v>0</v>
      </c>
      <c r="K763" t="n">
        <v>0</v>
      </c>
      <c r="L763" t="n">
        <v>0</v>
      </c>
      <c r="M763" t="n">
        <v>0</v>
      </c>
      <c r="N763" t="n">
        <v>0</v>
      </c>
      <c r="O763" t="n">
        <v>0</v>
      </c>
      <c r="P763" t="n">
        <v>0</v>
      </c>
      <c r="Q763" t="n">
        <v>0</v>
      </c>
      <c r="R763" s="2" t="inlineStr"/>
    </row>
    <row r="764" ht="15" customHeight="1">
      <c r="A764" t="inlineStr">
        <is>
          <t>A 6153-2024</t>
        </is>
      </c>
      <c r="B764" s="1" t="n">
        <v>45337</v>
      </c>
      <c r="C764" s="1" t="n">
        <v>45587</v>
      </c>
      <c r="D764" t="inlineStr">
        <is>
          <t>GOTLANDS LÄN</t>
        </is>
      </c>
      <c r="E764" t="inlineStr">
        <is>
          <t>GOTLAND</t>
        </is>
      </c>
      <c r="G764" t="n">
        <v>14.2</v>
      </c>
      <c r="H764" t="n">
        <v>0</v>
      </c>
      <c r="I764" t="n">
        <v>0</v>
      </c>
      <c r="J764" t="n">
        <v>0</v>
      </c>
      <c r="K764" t="n">
        <v>0</v>
      </c>
      <c r="L764" t="n">
        <v>0</v>
      </c>
      <c r="M764" t="n">
        <v>0</v>
      </c>
      <c r="N764" t="n">
        <v>0</v>
      </c>
      <c r="O764" t="n">
        <v>0</v>
      </c>
      <c r="P764" t="n">
        <v>0</v>
      </c>
      <c r="Q764" t="n">
        <v>0</v>
      </c>
      <c r="R764" s="2" t="inlineStr"/>
    </row>
    <row r="765" ht="15" customHeight="1">
      <c r="A765" t="inlineStr">
        <is>
          <t>A 6138-2024</t>
        </is>
      </c>
      <c r="B765" s="1" t="n">
        <v>45337</v>
      </c>
      <c r="C765" s="1" t="n">
        <v>45587</v>
      </c>
      <c r="D765" t="inlineStr">
        <is>
          <t>GOTLANDS LÄN</t>
        </is>
      </c>
      <c r="E765" t="inlineStr">
        <is>
          <t>GOTLAND</t>
        </is>
      </c>
      <c r="G765" t="n">
        <v>24.8</v>
      </c>
      <c r="H765" t="n">
        <v>0</v>
      </c>
      <c r="I765" t="n">
        <v>0</v>
      </c>
      <c r="J765" t="n">
        <v>0</v>
      </c>
      <c r="K765" t="n">
        <v>0</v>
      </c>
      <c r="L765" t="n">
        <v>0</v>
      </c>
      <c r="M765" t="n">
        <v>0</v>
      </c>
      <c r="N765" t="n">
        <v>0</v>
      </c>
      <c r="O765" t="n">
        <v>0</v>
      </c>
      <c r="P765" t="n">
        <v>0</v>
      </c>
      <c r="Q765" t="n">
        <v>0</v>
      </c>
      <c r="R765" s="2" t="inlineStr"/>
    </row>
    <row r="766" ht="15" customHeight="1">
      <c r="A766" t="inlineStr">
        <is>
          <t>A 7497-2024</t>
        </is>
      </c>
      <c r="B766" s="1" t="n">
        <v>45347</v>
      </c>
      <c r="C766" s="1" t="n">
        <v>45587</v>
      </c>
      <c r="D766" t="inlineStr">
        <is>
          <t>GOTLANDS LÄN</t>
        </is>
      </c>
      <c r="E766" t="inlineStr">
        <is>
          <t>GOTLAND</t>
        </is>
      </c>
      <c r="G766" t="n">
        <v>18.5</v>
      </c>
      <c r="H766" t="n">
        <v>0</v>
      </c>
      <c r="I766" t="n">
        <v>0</v>
      </c>
      <c r="J766" t="n">
        <v>0</v>
      </c>
      <c r="K766" t="n">
        <v>0</v>
      </c>
      <c r="L766" t="n">
        <v>0</v>
      </c>
      <c r="M766" t="n">
        <v>0</v>
      </c>
      <c r="N766" t="n">
        <v>0</v>
      </c>
      <c r="O766" t="n">
        <v>0</v>
      </c>
      <c r="P766" t="n">
        <v>0</v>
      </c>
      <c r="Q766" t="n">
        <v>0</v>
      </c>
      <c r="R766" s="2" t="inlineStr"/>
    </row>
    <row r="767" ht="15" customHeight="1">
      <c r="A767" t="inlineStr">
        <is>
          <t>A 7837-2024</t>
        </is>
      </c>
      <c r="B767" s="1" t="n">
        <v>45349</v>
      </c>
      <c r="C767" s="1" t="n">
        <v>45587</v>
      </c>
      <c r="D767" t="inlineStr">
        <is>
          <t>GOTLANDS LÄN</t>
        </is>
      </c>
      <c r="E767" t="inlineStr">
        <is>
          <t>GOTLAND</t>
        </is>
      </c>
      <c r="G767" t="n">
        <v>5</v>
      </c>
      <c r="H767" t="n">
        <v>0</v>
      </c>
      <c r="I767" t="n">
        <v>0</v>
      </c>
      <c r="J767" t="n">
        <v>0</v>
      </c>
      <c r="K767" t="n">
        <v>0</v>
      </c>
      <c r="L767" t="n">
        <v>0</v>
      </c>
      <c r="M767" t="n">
        <v>0</v>
      </c>
      <c r="N767" t="n">
        <v>0</v>
      </c>
      <c r="O767" t="n">
        <v>0</v>
      </c>
      <c r="P767" t="n">
        <v>0</v>
      </c>
      <c r="Q767" t="n">
        <v>0</v>
      </c>
      <c r="R767" s="2" t="inlineStr"/>
    </row>
    <row r="768" ht="15" customHeight="1">
      <c r="A768" t="inlineStr">
        <is>
          <t>A 7835-2024</t>
        </is>
      </c>
      <c r="B768" s="1" t="n">
        <v>45349</v>
      </c>
      <c r="C768" s="1" t="n">
        <v>45587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8460-2024</t>
        </is>
      </c>
      <c r="B769" s="1" t="n">
        <v>45355</v>
      </c>
      <c r="C769" s="1" t="n">
        <v>45587</v>
      </c>
      <c r="D769" t="inlineStr">
        <is>
          <t>GOTLANDS LÄN</t>
        </is>
      </c>
      <c r="E769" t="inlineStr">
        <is>
          <t>GOTLAND</t>
        </is>
      </c>
      <c r="G769" t="n">
        <v>2.6</v>
      </c>
      <c r="H769" t="n">
        <v>0</v>
      </c>
      <c r="I769" t="n">
        <v>0</v>
      </c>
      <c r="J769" t="n">
        <v>0</v>
      </c>
      <c r="K769" t="n">
        <v>0</v>
      </c>
      <c r="L769" t="n">
        <v>0</v>
      </c>
      <c r="M769" t="n">
        <v>0</v>
      </c>
      <c r="N769" t="n">
        <v>0</v>
      </c>
      <c r="O769" t="n">
        <v>0</v>
      </c>
      <c r="P769" t="n">
        <v>0</v>
      </c>
      <c r="Q769" t="n">
        <v>0</v>
      </c>
      <c r="R769" s="2" t="inlineStr"/>
    </row>
    <row r="770" ht="15" customHeight="1">
      <c r="A770" t="inlineStr">
        <is>
          <t>A 9947-2024</t>
        </is>
      </c>
      <c r="B770" s="1" t="n">
        <v>45363</v>
      </c>
      <c r="C770" s="1" t="n">
        <v>45587</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10051-2024</t>
        </is>
      </c>
      <c r="B771" s="1" t="n">
        <v>45364</v>
      </c>
      <c r="C771" s="1" t="n">
        <v>45587</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10503-2024</t>
        </is>
      </c>
      <c r="B772" s="1" t="n">
        <v>45366</v>
      </c>
      <c r="C772" s="1" t="n">
        <v>45587</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10656-2024</t>
        </is>
      </c>
      <c r="B773" s="1" t="n">
        <v>45368</v>
      </c>
      <c r="C773" s="1" t="n">
        <v>45587</v>
      </c>
      <c r="D773" t="inlineStr">
        <is>
          <t>GOTLANDS LÄN</t>
        </is>
      </c>
      <c r="E773" t="inlineStr">
        <is>
          <t>GOTLAND</t>
        </is>
      </c>
      <c r="G773" t="n">
        <v>1.5</v>
      </c>
      <c r="H773" t="n">
        <v>0</v>
      </c>
      <c r="I773" t="n">
        <v>0</v>
      </c>
      <c r="J773" t="n">
        <v>0</v>
      </c>
      <c r="K773" t="n">
        <v>0</v>
      </c>
      <c r="L773" t="n">
        <v>0</v>
      </c>
      <c r="M773" t="n">
        <v>0</v>
      </c>
      <c r="N773" t="n">
        <v>0</v>
      </c>
      <c r="O773" t="n">
        <v>0</v>
      </c>
      <c r="P773" t="n">
        <v>0</v>
      </c>
      <c r="Q773" t="n">
        <v>0</v>
      </c>
      <c r="R773" s="2" t="inlineStr"/>
    </row>
    <row r="774" ht="15" customHeight="1">
      <c r="A774" t="inlineStr">
        <is>
          <t>A 11013-2024</t>
        </is>
      </c>
      <c r="B774" s="1" t="n">
        <v>45370</v>
      </c>
      <c r="C774" s="1" t="n">
        <v>45587</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11254-2024</t>
        </is>
      </c>
      <c r="B775" s="1" t="n">
        <v>45371</v>
      </c>
      <c r="C775" s="1" t="n">
        <v>45587</v>
      </c>
      <c r="D775" t="inlineStr">
        <is>
          <t>GOTLANDS LÄN</t>
        </is>
      </c>
      <c r="E775" t="inlineStr">
        <is>
          <t>GOTLAND</t>
        </is>
      </c>
      <c r="G775" t="n">
        <v>5.6</v>
      </c>
      <c r="H775" t="n">
        <v>0</v>
      </c>
      <c r="I775" t="n">
        <v>0</v>
      </c>
      <c r="J775" t="n">
        <v>0</v>
      </c>
      <c r="K775" t="n">
        <v>0</v>
      </c>
      <c r="L775" t="n">
        <v>0</v>
      </c>
      <c r="M775" t="n">
        <v>0</v>
      </c>
      <c r="N775" t="n">
        <v>0</v>
      </c>
      <c r="O775" t="n">
        <v>0</v>
      </c>
      <c r="P775" t="n">
        <v>0</v>
      </c>
      <c r="Q775" t="n">
        <v>0</v>
      </c>
      <c r="R775" s="2" t="inlineStr"/>
    </row>
    <row r="776" ht="15" customHeight="1">
      <c r="A776" t="inlineStr">
        <is>
          <t>A 11634-2024</t>
        </is>
      </c>
      <c r="B776" s="1" t="n">
        <v>45373</v>
      </c>
      <c r="C776" s="1" t="n">
        <v>45587</v>
      </c>
      <c r="D776" t="inlineStr">
        <is>
          <t>GOTLANDS LÄN</t>
        </is>
      </c>
      <c r="E776" t="inlineStr">
        <is>
          <t>GOTLAND</t>
        </is>
      </c>
      <c r="G776" t="n">
        <v>3</v>
      </c>
      <c r="H776" t="n">
        <v>0</v>
      </c>
      <c r="I776" t="n">
        <v>0</v>
      </c>
      <c r="J776" t="n">
        <v>0</v>
      </c>
      <c r="K776" t="n">
        <v>0</v>
      </c>
      <c r="L776" t="n">
        <v>0</v>
      </c>
      <c r="M776" t="n">
        <v>0</v>
      </c>
      <c r="N776" t="n">
        <v>0</v>
      </c>
      <c r="O776" t="n">
        <v>0</v>
      </c>
      <c r="P776" t="n">
        <v>0</v>
      </c>
      <c r="Q776" t="n">
        <v>0</v>
      </c>
      <c r="R776" s="2" t="inlineStr"/>
    </row>
    <row r="777" ht="15" customHeight="1">
      <c r="A777" t="inlineStr">
        <is>
          <t>A 11722-2024</t>
        </is>
      </c>
      <c r="B777" s="1" t="n">
        <v>45373</v>
      </c>
      <c r="C777" s="1" t="n">
        <v>45587</v>
      </c>
      <c r="D777" t="inlineStr">
        <is>
          <t>GOTLANDS LÄN</t>
        </is>
      </c>
      <c r="E777" t="inlineStr">
        <is>
          <t>GOTLAND</t>
        </is>
      </c>
      <c r="G777" t="n">
        <v>0.9</v>
      </c>
      <c r="H777" t="n">
        <v>0</v>
      </c>
      <c r="I777" t="n">
        <v>0</v>
      </c>
      <c r="J777" t="n">
        <v>0</v>
      </c>
      <c r="K777" t="n">
        <v>0</v>
      </c>
      <c r="L777" t="n">
        <v>0</v>
      </c>
      <c r="M777" t="n">
        <v>0</v>
      </c>
      <c r="N777" t="n">
        <v>0</v>
      </c>
      <c r="O777" t="n">
        <v>0</v>
      </c>
      <c r="P777" t="n">
        <v>0</v>
      </c>
      <c r="Q777" t="n">
        <v>0</v>
      </c>
      <c r="R777" s="2" t="inlineStr"/>
    </row>
    <row r="778" ht="15" customHeight="1">
      <c r="A778" t="inlineStr">
        <is>
          <t>A 11590-2024</t>
        </is>
      </c>
      <c r="B778" s="1" t="n">
        <v>45373</v>
      </c>
      <c r="C778" s="1" t="n">
        <v>45587</v>
      </c>
      <c r="D778" t="inlineStr">
        <is>
          <t>GOTLANDS LÄN</t>
        </is>
      </c>
      <c r="E778" t="inlineStr">
        <is>
          <t>GOTLAND</t>
        </is>
      </c>
      <c r="G778" t="n">
        <v>2.9</v>
      </c>
      <c r="H778" t="n">
        <v>0</v>
      </c>
      <c r="I778" t="n">
        <v>0</v>
      </c>
      <c r="J778" t="n">
        <v>0</v>
      </c>
      <c r="K778" t="n">
        <v>0</v>
      </c>
      <c r="L778" t="n">
        <v>0</v>
      </c>
      <c r="M778" t="n">
        <v>0</v>
      </c>
      <c r="N778" t="n">
        <v>0</v>
      </c>
      <c r="O778" t="n">
        <v>0</v>
      </c>
      <c r="P778" t="n">
        <v>0</v>
      </c>
      <c r="Q778" t="n">
        <v>0</v>
      </c>
      <c r="R778" s="2" t="inlineStr"/>
    </row>
    <row r="779" ht="15" customHeight="1">
      <c r="A779" t="inlineStr">
        <is>
          <t>A 11598-2024</t>
        </is>
      </c>
      <c r="B779" s="1" t="n">
        <v>45373</v>
      </c>
      <c r="C779" s="1" t="n">
        <v>45587</v>
      </c>
      <c r="D779" t="inlineStr">
        <is>
          <t>GOTLANDS LÄN</t>
        </is>
      </c>
      <c r="E779" t="inlineStr">
        <is>
          <t>GOTLAND</t>
        </is>
      </c>
      <c r="G779" t="n">
        <v>0.3</v>
      </c>
      <c r="H779" t="n">
        <v>0</v>
      </c>
      <c r="I779" t="n">
        <v>0</v>
      </c>
      <c r="J779" t="n">
        <v>0</v>
      </c>
      <c r="K779" t="n">
        <v>0</v>
      </c>
      <c r="L779" t="n">
        <v>0</v>
      </c>
      <c r="M779" t="n">
        <v>0</v>
      </c>
      <c r="N779" t="n">
        <v>0</v>
      </c>
      <c r="O779" t="n">
        <v>0</v>
      </c>
      <c r="P779" t="n">
        <v>0</v>
      </c>
      <c r="Q779" t="n">
        <v>0</v>
      </c>
      <c r="R779" s="2" t="inlineStr"/>
    </row>
    <row r="780" ht="15" customHeight="1">
      <c r="A780" t="inlineStr">
        <is>
          <t>A 11863-2024</t>
        </is>
      </c>
      <c r="B780" s="1" t="n">
        <v>45376</v>
      </c>
      <c r="C780" s="1" t="n">
        <v>45587</v>
      </c>
      <c r="D780" t="inlineStr">
        <is>
          <t>GOTLANDS LÄN</t>
        </is>
      </c>
      <c r="E780" t="inlineStr">
        <is>
          <t>GOTLAND</t>
        </is>
      </c>
      <c r="G780" t="n">
        <v>3.2</v>
      </c>
      <c r="H780" t="n">
        <v>0</v>
      </c>
      <c r="I780" t="n">
        <v>0</v>
      </c>
      <c r="J780" t="n">
        <v>0</v>
      </c>
      <c r="K780" t="n">
        <v>0</v>
      </c>
      <c r="L780" t="n">
        <v>0</v>
      </c>
      <c r="M780" t="n">
        <v>0</v>
      </c>
      <c r="N780" t="n">
        <v>0</v>
      </c>
      <c r="O780" t="n">
        <v>0</v>
      </c>
      <c r="P780" t="n">
        <v>0</v>
      </c>
      <c r="Q780" t="n">
        <v>0</v>
      </c>
      <c r="R780" s="2" t="inlineStr"/>
    </row>
    <row r="781" ht="15" customHeight="1">
      <c r="A781" t="inlineStr">
        <is>
          <t>A 11868-2024</t>
        </is>
      </c>
      <c r="B781" s="1" t="n">
        <v>45376</v>
      </c>
      <c r="C781" s="1" t="n">
        <v>45587</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11874-2024</t>
        </is>
      </c>
      <c r="B782" s="1" t="n">
        <v>45376</v>
      </c>
      <c r="C782" s="1" t="n">
        <v>45587</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12208-2024</t>
        </is>
      </c>
      <c r="B783" s="1" t="n">
        <v>45378</v>
      </c>
      <c r="C783" s="1" t="n">
        <v>45587</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12210-2024</t>
        </is>
      </c>
      <c r="B784" s="1" t="n">
        <v>45378</v>
      </c>
      <c r="C784" s="1" t="n">
        <v>45587</v>
      </c>
      <c r="D784" t="inlineStr">
        <is>
          <t>GOTLANDS LÄN</t>
        </is>
      </c>
      <c r="E784" t="inlineStr">
        <is>
          <t>GOTLAND</t>
        </is>
      </c>
      <c r="G784" t="n">
        <v>4.1</v>
      </c>
      <c r="H784" t="n">
        <v>0</v>
      </c>
      <c r="I784" t="n">
        <v>0</v>
      </c>
      <c r="J784" t="n">
        <v>0</v>
      </c>
      <c r="K784" t="n">
        <v>0</v>
      </c>
      <c r="L784" t="n">
        <v>0</v>
      </c>
      <c r="M784" t="n">
        <v>0</v>
      </c>
      <c r="N784" t="n">
        <v>0</v>
      </c>
      <c r="O784" t="n">
        <v>0</v>
      </c>
      <c r="P784" t="n">
        <v>0</v>
      </c>
      <c r="Q784" t="n">
        <v>0</v>
      </c>
      <c r="R784" s="2" t="inlineStr"/>
    </row>
    <row r="785" ht="15" customHeight="1">
      <c r="A785" t="inlineStr">
        <is>
          <t>A 12207-2024</t>
        </is>
      </c>
      <c r="B785" s="1" t="n">
        <v>45378</v>
      </c>
      <c r="C785" s="1" t="n">
        <v>45587</v>
      </c>
      <c r="D785" t="inlineStr">
        <is>
          <t>GOTLANDS LÄN</t>
        </is>
      </c>
      <c r="E785" t="inlineStr">
        <is>
          <t>GOTLAND</t>
        </is>
      </c>
      <c r="G785" t="n">
        <v>3.9</v>
      </c>
      <c r="H785" t="n">
        <v>0</v>
      </c>
      <c r="I785" t="n">
        <v>0</v>
      </c>
      <c r="J785" t="n">
        <v>0</v>
      </c>
      <c r="K785" t="n">
        <v>0</v>
      </c>
      <c r="L785" t="n">
        <v>0</v>
      </c>
      <c r="M785" t="n">
        <v>0</v>
      </c>
      <c r="N785" t="n">
        <v>0</v>
      </c>
      <c r="O785" t="n">
        <v>0</v>
      </c>
      <c r="P785" t="n">
        <v>0</v>
      </c>
      <c r="Q785" t="n">
        <v>0</v>
      </c>
      <c r="R785" s="2" t="inlineStr"/>
    </row>
    <row r="786" ht="15" customHeight="1">
      <c r="A786" t="inlineStr">
        <is>
          <t>A 12209-2024</t>
        </is>
      </c>
      <c r="B786" s="1" t="n">
        <v>45378</v>
      </c>
      <c r="C786" s="1" t="n">
        <v>45587</v>
      </c>
      <c r="D786" t="inlineStr">
        <is>
          <t>GOTLANDS LÄN</t>
        </is>
      </c>
      <c r="E786" t="inlineStr">
        <is>
          <t>GOTLAND</t>
        </is>
      </c>
      <c r="G786" t="n">
        <v>5.3</v>
      </c>
      <c r="H786" t="n">
        <v>0</v>
      </c>
      <c r="I786" t="n">
        <v>0</v>
      </c>
      <c r="J786" t="n">
        <v>0</v>
      </c>
      <c r="K786" t="n">
        <v>0</v>
      </c>
      <c r="L786" t="n">
        <v>0</v>
      </c>
      <c r="M786" t="n">
        <v>0</v>
      </c>
      <c r="N786" t="n">
        <v>0</v>
      </c>
      <c r="O786" t="n">
        <v>0</v>
      </c>
      <c r="P786" t="n">
        <v>0</v>
      </c>
      <c r="Q786" t="n">
        <v>0</v>
      </c>
      <c r="R786" s="2" t="inlineStr"/>
    </row>
    <row r="787" ht="15" customHeight="1">
      <c r="A787" t="inlineStr">
        <is>
          <t>A 12312-2024</t>
        </is>
      </c>
      <c r="B787" s="1" t="n">
        <v>45378</v>
      </c>
      <c r="C787" s="1" t="n">
        <v>45587</v>
      </c>
      <c r="D787" t="inlineStr">
        <is>
          <t>GOTLANDS LÄN</t>
        </is>
      </c>
      <c r="E787" t="inlineStr">
        <is>
          <t>GOTLAND</t>
        </is>
      </c>
      <c r="G787" t="n">
        <v>1.8</v>
      </c>
      <c r="H787" t="n">
        <v>0</v>
      </c>
      <c r="I787" t="n">
        <v>0</v>
      </c>
      <c r="J787" t="n">
        <v>0</v>
      </c>
      <c r="K787" t="n">
        <v>0</v>
      </c>
      <c r="L787" t="n">
        <v>0</v>
      </c>
      <c r="M787" t="n">
        <v>0</v>
      </c>
      <c r="N787" t="n">
        <v>0</v>
      </c>
      <c r="O787" t="n">
        <v>0</v>
      </c>
      <c r="P787" t="n">
        <v>0</v>
      </c>
      <c r="Q787" t="n">
        <v>0</v>
      </c>
      <c r="R787" s="2" t="inlineStr"/>
    </row>
    <row r="788" ht="15" customHeight="1">
      <c r="A788" t="inlineStr">
        <is>
          <t>A 12389-2024</t>
        </is>
      </c>
      <c r="B788" s="1" t="n">
        <v>45379</v>
      </c>
      <c r="C788" s="1" t="n">
        <v>45587</v>
      </c>
      <c r="D788" t="inlineStr">
        <is>
          <t>GOTLANDS LÄN</t>
        </is>
      </c>
      <c r="E788" t="inlineStr">
        <is>
          <t>GOTLAND</t>
        </is>
      </c>
      <c r="G788" t="n">
        <v>6.4</v>
      </c>
      <c r="H788" t="n">
        <v>0</v>
      </c>
      <c r="I788" t="n">
        <v>0</v>
      </c>
      <c r="J788" t="n">
        <v>0</v>
      </c>
      <c r="K788" t="n">
        <v>0</v>
      </c>
      <c r="L788" t="n">
        <v>0</v>
      </c>
      <c r="M788" t="n">
        <v>0</v>
      </c>
      <c r="N788" t="n">
        <v>0</v>
      </c>
      <c r="O788" t="n">
        <v>0</v>
      </c>
      <c r="P788" t="n">
        <v>0</v>
      </c>
      <c r="Q788" t="n">
        <v>0</v>
      </c>
      <c r="R788" s="2" t="inlineStr"/>
    </row>
    <row r="789" ht="15" customHeight="1">
      <c r="A789" t="inlineStr">
        <is>
          <t>A 12390-2024</t>
        </is>
      </c>
      <c r="B789" s="1" t="n">
        <v>45379</v>
      </c>
      <c r="C789" s="1" t="n">
        <v>45587</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13531-2024</t>
        </is>
      </c>
      <c r="B790" s="1" t="n">
        <v>45387</v>
      </c>
      <c r="C790" s="1" t="n">
        <v>45587</v>
      </c>
      <c r="D790" t="inlineStr">
        <is>
          <t>GOTLANDS LÄN</t>
        </is>
      </c>
      <c r="E790" t="inlineStr">
        <is>
          <t>GOTLAND</t>
        </is>
      </c>
      <c r="G790" t="n">
        <v>17.7</v>
      </c>
      <c r="H790" t="n">
        <v>0</v>
      </c>
      <c r="I790" t="n">
        <v>0</v>
      </c>
      <c r="J790" t="n">
        <v>0</v>
      </c>
      <c r="K790" t="n">
        <v>0</v>
      </c>
      <c r="L790" t="n">
        <v>0</v>
      </c>
      <c r="M790" t="n">
        <v>0</v>
      </c>
      <c r="N790" t="n">
        <v>0</v>
      </c>
      <c r="O790" t="n">
        <v>0</v>
      </c>
      <c r="P790" t="n">
        <v>0</v>
      </c>
      <c r="Q790" t="n">
        <v>0</v>
      </c>
      <c r="R790" s="2" t="inlineStr"/>
    </row>
    <row r="791" ht="15" customHeight="1">
      <c r="A791" t="inlineStr">
        <is>
          <t>A 13655-2024</t>
        </is>
      </c>
      <c r="B791" s="1" t="n">
        <v>45390</v>
      </c>
      <c r="C791" s="1" t="n">
        <v>45587</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14139-2024</t>
        </is>
      </c>
      <c r="B792" s="1" t="n">
        <v>45392</v>
      </c>
      <c r="C792" s="1" t="n">
        <v>45587</v>
      </c>
      <c r="D792" t="inlineStr">
        <is>
          <t>GOTLANDS LÄN</t>
        </is>
      </c>
      <c r="E792" t="inlineStr">
        <is>
          <t>GOTLAND</t>
        </is>
      </c>
      <c r="G792" t="n">
        <v>3.1</v>
      </c>
      <c r="H792" t="n">
        <v>0</v>
      </c>
      <c r="I792" t="n">
        <v>0</v>
      </c>
      <c r="J792" t="n">
        <v>0</v>
      </c>
      <c r="K792" t="n">
        <v>0</v>
      </c>
      <c r="L792" t="n">
        <v>0</v>
      </c>
      <c r="M792" t="n">
        <v>0</v>
      </c>
      <c r="N792" t="n">
        <v>0</v>
      </c>
      <c r="O792" t="n">
        <v>0</v>
      </c>
      <c r="P792" t="n">
        <v>0</v>
      </c>
      <c r="Q792" t="n">
        <v>0</v>
      </c>
      <c r="R792" s="2" t="inlineStr"/>
    </row>
    <row r="793" ht="15" customHeight="1">
      <c r="A793" t="inlineStr">
        <is>
          <t>A 14141-2024</t>
        </is>
      </c>
      <c r="B793" s="1" t="n">
        <v>45392</v>
      </c>
      <c r="C793" s="1" t="n">
        <v>45587</v>
      </c>
      <c r="D793" t="inlineStr">
        <is>
          <t>GOTLANDS LÄN</t>
        </is>
      </c>
      <c r="E793" t="inlineStr">
        <is>
          <t>GOTLAND</t>
        </is>
      </c>
      <c r="G793" t="n">
        <v>5.3</v>
      </c>
      <c r="H793" t="n">
        <v>0</v>
      </c>
      <c r="I793" t="n">
        <v>0</v>
      </c>
      <c r="J793" t="n">
        <v>0</v>
      </c>
      <c r="K793" t="n">
        <v>0</v>
      </c>
      <c r="L793" t="n">
        <v>0</v>
      </c>
      <c r="M793" t="n">
        <v>0</v>
      </c>
      <c r="N793" t="n">
        <v>0</v>
      </c>
      <c r="O793" t="n">
        <v>0</v>
      </c>
      <c r="P793" t="n">
        <v>0</v>
      </c>
      <c r="Q793" t="n">
        <v>0</v>
      </c>
      <c r="R793" s="2" t="inlineStr"/>
    </row>
    <row r="794" ht="15" customHeight="1">
      <c r="A794" t="inlineStr">
        <is>
          <t>A 14427-2024</t>
        </is>
      </c>
      <c r="B794" s="1" t="n">
        <v>45394</v>
      </c>
      <c r="C794" s="1" t="n">
        <v>45587</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14593-2024</t>
        </is>
      </c>
      <c r="B795" s="1" t="n">
        <v>45395</v>
      </c>
      <c r="C795" s="1" t="n">
        <v>45587</v>
      </c>
      <c r="D795" t="inlineStr">
        <is>
          <t>GOTLANDS LÄN</t>
        </is>
      </c>
      <c r="E795" t="inlineStr">
        <is>
          <t>GOTLAND</t>
        </is>
      </c>
      <c r="G795" t="n">
        <v>5.4</v>
      </c>
      <c r="H795" t="n">
        <v>0</v>
      </c>
      <c r="I795" t="n">
        <v>0</v>
      </c>
      <c r="J795" t="n">
        <v>0</v>
      </c>
      <c r="K795" t="n">
        <v>0</v>
      </c>
      <c r="L795" t="n">
        <v>0</v>
      </c>
      <c r="M795" t="n">
        <v>0</v>
      </c>
      <c r="N795" t="n">
        <v>0</v>
      </c>
      <c r="O795" t="n">
        <v>0</v>
      </c>
      <c r="P795" t="n">
        <v>0</v>
      </c>
      <c r="Q795" t="n">
        <v>0</v>
      </c>
      <c r="R795" s="2" t="inlineStr"/>
    </row>
    <row r="796" ht="15" customHeight="1">
      <c r="A796" t="inlineStr">
        <is>
          <t>A 14797-2024</t>
        </is>
      </c>
      <c r="B796" s="1" t="n">
        <v>45397</v>
      </c>
      <c r="C796" s="1" t="n">
        <v>45587</v>
      </c>
      <c r="D796" t="inlineStr">
        <is>
          <t>GOTLANDS LÄN</t>
        </is>
      </c>
      <c r="E796" t="inlineStr">
        <is>
          <t>GOTLAND</t>
        </is>
      </c>
      <c r="G796" t="n">
        <v>8.1</v>
      </c>
      <c r="H796" t="n">
        <v>0</v>
      </c>
      <c r="I796" t="n">
        <v>0</v>
      </c>
      <c r="J796" t="n">
        <v>0</v>
      </c>
      <c r="K796" t="n">
        <v>0</v>
      </c>
      <c r="L796" t="n">
        <v>0</v>
      </c>
      <c r="M796" t="n">
        <v>0</v>
      </c>
      <c r="N796" t="n">
        <v>0</v>
      </c>
      <c r="O796" t="n">
        <v>0</v>
      </c>
      <c r="P796" t="n">
        <v>0</v>
      </c>
      <c r="Q796" t="n">
        <v>0</v>
      </c>
      <c r="R796" s="2" t="inlineStr"/>
    </row>
    <row r="797" ht="15" customHeight="1">
      <c r="A797" t="inlineStr">
        <is>
          <t>A 15595-2024</t>
        </is>
      </c>
      <c r="B797" s="1" t="n">
        <v>45401</v>
      </c>
      <c r="C797" s="1" t="n">
        <v>45587</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15434-2024</t>
        </is>
      </c>
      <c r="B798" s="1" t="n">
        <v>45401</v>
      </c>
      <c r="C798" s="1" t="n">
        <v>45587</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15885-2024</t>
        </is>
      </c>
      <c r="B799" s="1" t="n">
        <v>45405</v>
      </c>
      <c r="C799" s="1" t="n">
        <v>45587</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16322-2024</t>
        </is>
      </c>
      <c r="B800" s="1" t="n">
        <v>45407</v>
      </c>
      <c r="C800" s="1" t="n">
        <v>45587</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16361-2024</t>
        </is>
      </c>
      <c r="B801" s="1" t="n">
        <v>45407</v>
      </c>
      <c r="C801" s="1" t="n">
        <v>45587</v>
      </c>
      <c r="D801" t="inlineStr">
        <is>
          <t>GOTLANDS LÄN</t>
        </is>
      </c>
      <c r="E801" t="inlineStr">
        <is>
          <t>GOTLAND</t>
        </is>
      </c>
      <c r="G801" t="n">
        <v>6</v>
      </c>
      <c r="H801" t="n">
        <v>0</v>
      </c>
      <c r="I801" t="n">
        <v>0</v>
      </c>
      <c r="J801" t="n">
        <v>0</v>
      </c>
      <c r="K801" t="n">
        <v>0</v>
      </c>
      <c r="L801" t="n">
        <v>0</v>
      </c>
      <c r="M801" t="n">
        <v>0</v>
      </c>
      <c r="N801" t="n">
        <v>0</v>
      </c>
      <c r="O801" t="n">
        <v>0</v>
      </c>
      <c r="P801" t="n">
        <v>0</v>
      </c>
      <c r="Q801" t="n">
        <v>0</v>
      </c>
      <c r="R801" s="2" t="inlineStr"/>
    </row>
    <row r="802" ht="15" customHeight="1">
      <c r="A802" t="inlineStr">
        <is>
          <t>A 16328-2024</t>
        </is>
      </c>
      <c r="B802" s="1" t="n">
        <v>45407</v>
      </c>
      <c r="C802" s="1" t="n">
        <v>45587</v>
      </c>
      <c r="D802" t="inlineStr">
        <is>
          <t>GOTLANDS LÄN</t>
        </is>
      </c>
      <c r="E802" t="inlineStr">
        <is>
          <t>GOTLAND</t>
        </is>
      </c>
      <c r="G802" t="n">
        <v>1.7</v>
      </c>
      <c r="H802" t="n">
        <v>0</v>
      </c>
      <c r="I802" t="n">
        <v>0</v>
      </c>
      <c r="J802" t="n">
        <v>0</v>
      </c>
      <c r="K802" t="n">
        <v>0</v>
      </c>
      <c r="L802" t="n">
        <v>0</v>
      </c>
      <c r="M802" t="n">
        <v>0</v>
      </c>
      <c r="N802" t="n">
        <v>0</v>
      </c>
      <c r="O802" t="n">
        <v>0</v>
      </c>
      <c r="P802" t="n">
        <v>0</v>
      </c>
      <c r="Q802" t="n">
        <v>0</v>
      </c>
      <c r="R802" s="2" t="inlineStr"/>
    </row>
    <row r="803" ht="15" customHeight="1">
      <c r="A803" t="inlineStr">
        <is>
          <t>A 17087-2024</t>
        </is>
      </c>
      <c r="B803" s="1" t="n">
        <v>45412</v>
      </c>
      <c r="C803" s="1" t="n">
        <v>45587</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17089-2024</t>
        </is>
      </c>
      <c r="B804" s="1" t="n">
        <v>45412</v>
      </c>
      <c r="C804" s="1" t="n">
        <v>45587</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17085-2024</t>
        </is>
      </c>
      <c r="B805" s="1" t="n">
        <v>45412</v>
      </c>
      <c r="C805" s="1" t="n">
        <v>45587</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17532-2024</t>
        </is>
      </c>
      <c r="B806" s="1" t="n">
        <v>45415</v>
      </c>
      <c r="C806" s="1" t="n">
        <v>45587</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17541-2024</t>
        </is>
      </c>
      <c r="B807" s="1" t="n">
        <v>45415</v>
      </c>
      <c r="C807" s="1" t="n">
        <v>45587</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17616-2024</t>
        </is>
      </c>
      <c r="B808" s="1" t="n">
        <v>45416</v>
      </c>
      <c r="C808" s="1" t="n">
        <v>45587</v>
      </c>
      <c r="D808" t="inlineStr">
        <is>
          <t>GOTLANDS LÄN</t>
        </is>
      </c>
      <c r="E808" t="inlineStr">
        <is>
          <t>GOTLAND</t>
        </is>
      </c>
      <c r="G808" t="n">
        <v>2.7</v>
      </c>
      <c r="H808" t="n">
        <v>0</v>
      </c>
      <c r="I808" t="n">
        <v>0</v>
      </c>
      <c r="J808" t="n">
        <v>0</v>
      </c>
      <c r="K808" t="n">
        <v>0</v>
      </c>
      <c r="L808" t="n">
        <v>0</v>
      </c>
      <c r="M808" t="n">
        <v>0</v>
      </c>
      <c r="N808" t="n">
        <v>0</v>
      </c>
      <c r="O808" t="n">
        <v>0</v>
      </c>
      <c r="P808" t="n">
        <v>0</v>
      </c>
      <c r="Q808" t="n">
        <v>0</v>
      </c>
      <c r="R808" s="2" t="inlineStr"/>
    </row>
    <row r="809" ht="15" customHeight="1">
      <c r="A809" t="inlineStr">
        <is>
          <t>A 17617-2024</t>
        </is>
      </c>
      <c r="B809" s="1" t="n">
        <v>45416</v>
      </c>
      <c r="C809" s="1" t="n">
        <v>45587</v>
      </c>
      <c r="D809" t="inlineStr">
        <is>
          <t>GOTLANDS LÄN</t>
        </is>
      </c>
      <c r="E809" t="inlineStr">
        <is>
          <t>GOTLAND</t>
        </is>
      </c>
      <c r="G809" t="n">
        <v>1.6</v>
      </c>
      <c r="H809" t="n">
        <v>0</v>
      </c>
      <c r="I809" t="n">
        <v>0</v>
      </c>
      <c r="J809" t="n">
        <v>0</v>
      </c>
      <c r="K809" t="n">
        <v>0</v>
      </c>
      <c r="L809" t="n">
        <v>0</v>
      </c>
      <c r="M809" t="n">
        <v>0</v>
      </c>
      <c r="N809" t="n">
        <v>0</v>
      </c>
      <c r="O809" t="n">
        <v>0</v>
      </c>
      <c r="P809" t="n">
        <v>0</v>
      </c>
      <c r="Q809" t="n">
        <v>0</v>
      </c>
      <c r="R809" s="2" t="inlineStr"/>
    </row>
    <row r="810" ht="15" customHeight="1">
      <c r="A810" t="inlineStr">
        <is>
          <t>A 17688-2024</t>
        </is>
      </c>
      <c r="B810" s="1" t="n">
        <v>45418</v>
      </c>
      <c r="C810" s="1" t="n">
        <v>45587</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17691-2024</t>
        </is>
      </c>
      <c r="B811" s="1" t="n">
        <v>45418</v>
      </c>
      <c r="C811" s="1" t="n">
        <v>45587</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17743-2024</t>
        </is>
      </c>
      <c r="B812" s="1" t="n">
        <v>45418</v>
      </c>
      <c r="C812" s="1" t="n">
        <v>45587</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17786-2024</t>
        </is>
      </c>
      <c r="B813" s="1" t="n">
        <v>45418</v>
      </c>
      <c r="C813" s="1" t="n">
        <v>45587</v>
      </c>
      <c r="D813" t="inlineStr">
        <is>
          <t>GOTLANDS LÄN</t>
        </is>
      </c>
      <c r="E813" t="inlineStr">
        <is>
          <t>GOTLAND</t>
        </is>
      </c>
      <c r="G813" t="n">
        <v>0.6</v>
      </c>
      <c r="H813" t="n">
        <v>0</v>
      </c>
      <c r="I813" t="n">
        <v>0</v>
      </c>
      <c r="J813" t="n">
        <v>0</v>
      </c>
      <c r="K813" t="n">
        <v>0</v>
      </c>
      <c r="L813" t="n">
        <v>0</v>
      </c>
      <c r="M813" t="n">
        <v>0</v>
      </c>
      <c r="N813" t="n">
        <v>0</v>
      </c>
      <c r="O813" t="n">
        <v>0</v>
      </c>
      <c r="P813" t="n">
        <v>0</v>
      </c>
      <c r="Q813" t="n">
        <v>0</v>
      </c>
      <c r="R813" s="2" t="inlineStr"/>
    </row>
    <row r="814" ht="15" customHeight="1">
      <c r="A814" t="inlineStr">
        <is>
          <t>A 17682-2024</t>
        </is>
      </c>
      <c r="B814" s="1" t="n">
        <v>45418</v>
      </c>
      <c r="C814" s="1" t="n">
        <v>45587</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17686-2024</t>
        </is>
      </c>
      <c r="B815" s="1" t="n">
        <v>45418</v>
      </c>
      <c r="C815" s="1" t="n">
        <v>45587</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17724-2024</t>
        </is>
      </c>
      <c r="B816" s="1" t="n">
        <v>45418</v>
      </c>
      <c r="C816" s="1" t="n">
        <v>45587</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17742-2024</t>
        </is>
      </c>
      <c r="B817" s="1" t="n">
        <v>45418</v>
      </c>
      <c r="C817" s="1" t="n">
        <v>45587</v>
      </c>
      <c r="D817" t="inlineStr">
        <is>
          <t>GOTLANDS LÄN</t>
        </is>
      </c>
      <c r="E817" t="inlineStr">
        <is>
          <t>GOTLAND</t>
        </is>
      </c>
      <c r="G817" t="n">
        <v>1</v>
      </c>
      <c r="H817" t="n">
        <v>0</v>
      </c>
      <c r="I817" t="n">
        <v>0</v>
      </c>
      <c r="J817" t="n">
        <v>0</v>
      </c>
      <c r="K817" t="n">
        <v>0</v>
      </c>
      <c r="L817" t="n">
        <v>0</v>
      </c>
      <c r="M817" t="n">
        <v>0</v>
      </c>
      <c r="N817" t="n">
        <v>0</v>
      </c>
      <c r="O817" t="n">
        <v>0</v>
      </c>
      <c r="P817" t="n">
        <v>0</v>
      </c>
      <c r="Q817" t="n">
        <v>0</v>
      </c>
      <c r="R817" s="2" t="inlineStr"/>
    </row>
    <row r="818" ht="15" customHeight="1">
      <c r="A818" t="inlineStr">
        <is>
          <t>A 18056-2024</t>
        </is>
      </c>
      <c r="B818" s="1" t="n">
        <v>45420</v>
      </c>
      <c r="C818" s="1" t="n">
        <v>45587</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18380-2024</t>
        </is>
      </c>
      <c r="B819" s="1" t="n">
        <v>45424</v>
      </c>
      <c r="C819" s="1" t="n">
        <v>45587</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18896-2024</t>
        </is>
      </c>
      <c r="B820" s="1" t="n">
        <v>45427</v>
      </c>
      <c r="C820" s="1" t="n">
        <v>45587</v>
      </c>
      <c r="D820" t="inlineStr">
        <is>
          <t>GOTLANDS LÄN</t>
        </is>
      </c>
      <c r="E820" t="inlineStr">
        <is>
          <t>GOTLAND</t>
        </is>
      </c>
      <c r="G820" t="n">
        <v>5.1</v>
      </c>
      <c r="H820" t="n">
        <v>0</v>
      </c>
      <c r="I820" t="n">
        <v>0</v>
      </c>
      <c r="J820" t="n">
        <v>0</v>
      </c>
      <c r="K820" t="n">
        <v>0</v>
      </c>
      <c r="L820" t="n">
        <v>0</v>
      </c>
      <c r="M820" t="n">
        <v>0</v>
      </c>
      <c r="N820" t="n">
        <v>0</v>
      </c>
      <c r="O820" t="n">
        <v>0</v>
      </c>
      <c r="P820" t="n">
        <v>0</v>
      </c>
      <c r="Q820" t="n">
        <v>0</v>
      </c>
      <c r="R820" s="2" t="inlineStr"/>
    </row>
    <row r="821" ht="15" customHeight="1">
      <c r="A821" t="inlineStr">
        <is>
          <t>A 20290-2024</t>
        </is>
      </c>
      <c r="B821" s="1" t="n">
        <v>45435</v>
      </c>
      <c r="C821" s="1" t="n">
        <v>45587</v>
      </c>
      <c r="D821" t="inlineStr">
        <is>
          <t>GOTLANDS LÄN</t>
        </is>
      </c>
      <c r="E821" t="inlineStr">
        <is>
          <t>GOTLAND</t>
        </is>
      </c>
      <c r="G821" t="n">
        <v>10.9</v>
      </c>
      <c r="H821" t="n">
        <v>0</v>
      </c>
      <c r="I821" t="n">
        <v>0</v>
      </c>
      <c r="J821" t="n">
        <v>0</v>
      </c>
      <c r="K821" t="n">
        <v>0</v>
      </c>
      <c r="L821" t="n">
        <v>0</v>
      </c>
      <c r="M821" t="n">
        <v>0</v>
      </c>
      <c r="N821" t="n">
        <v>0</v>
      </c>
      <c r="O821" t="n">
        <v>0</v>
      </c>
      <c r="P821" t="n">
        <v>0</v>
      </c>
      <c r="Q821" t="n">
        <v>0</v>
      </c>
      <c r="R821" s="2" t="inlineStr"/>
    </row>
    <row r="822" ht="15" customHeight="1">
      <c r="A822" t="inlineStr">
        <is>
          <t>A 20292-2024</t>
        </is>
      </c>
      <c r="B822" s="1" t="n">
        <v>45435</v>
      </c>
      <c r="C822" s="1" t="n">
        <v>45587</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21164-2024</t>
        </is>
      </c>
      <c r="B823" s="1" t="n">
        <v>45440</v>
      </c>
      <c r="C823" s="1" t="n">
        <v>45587</v>
      </c>
      <c r="D823" t="inlineStr">
        <is>
          <t>GOTLANDS LÄN</t>
        </is>
      </c>
      <c r="E823" t="inlineStr">
        <is>
          <t>GOTLAND</t>
        </is>
      </c>
      <c r="G823" t="n">
        <v>6.3</v>
      </c>
      <c r="H823" t="n">
        <v>0</v>
      </c>
      <c r="I823" t="n">
        <v>0</v>
      </c>
      <c r="J823" t="n">
        <v>0</v>
      </c>
      <c r="K823" t="n">
        <v>0</v>
      </c>
      <c r="L823" t="n">
        <v>0</v>
      </c>
      <c r="M823" t="n">
        <v>0</v>
      </c>
      <c r="N823" t="n">
        <v>0</v>
      </c>
      <c r="O823" t="n">
        <v>0</v>
      </c>
      <c r="P823" t="n">
        <v>0</v>
      </c>
      <c r="Q823" t="n">
        <v>0</v>
      </c>
      <c r="R823" s="2" t="inlineStr"/>
    </row>
    <row r="824" ht="15" customHeight="1">
      <c r="A824" t="inlineStr">
        <is>
          <t>A 21154-2024</t>
        </is>
      </c>
      <c r="B824" s="1" t="n">
        <v>45440</v>
      </c>
      <c r="C824" s="1" t="n">
        <v>45587</v>
      </c>
      <c r="D824" t="inlineStr">
        <is>
          <t>GOTLANDS LÄN</t>
        </is>
      </c>
      <c r="E824" t="inlineStr">
        <is>
          <t>GOTLAND</t>
        </is>
      </c>
      <c r="G824" t="n">
        <v>2.4</v>
      </c>
      <c r="H824" t="n">
        <v>0</v>
      </c>
      <c r="I824" t="n">
        <v>0</v>
      </c>
      <c r="J824" t="n">
        <v>0</v>
      </c>
      <c r="K824" t="n">
        <v>0</v>
      </c>
      <c r="L824" t="n">
        <v>0</v>
      </c>
      <c r="M824" t="n">
        <v>0</v>
      </c>
      <c r="N824" t="n">
        <v>0</v>
      </c>
      <c r="O824" t="n">
        <v>0</v>
      </c>
      <c r="P824" t="n">
        <v>0</v>
      </c>
      <c r="Q824" t="n">
        <v>0</v>
      </c>
      <c r="R824" s="2" t="inlineStr"/>
    </row>
    <row r="825" ht="15" customHeight="1">
      <c r="A825" t="inlineStr">
        <is>
          <t>A 21420-2024</t>
        </is>
      </c>
      <c r="B825" s="1" t="n">
        <v>45441</v>
      </c>
      <c r="C825" s="1" t="n">
        <v>45587</v>
      </c>
      <c r="D825" t="inlineStr">
        <is>
          <t>GOTLANDS LÄN</t>
        </is>
      </c>
      <c r="E825" t="inlineStr">
        <is>
          <t>GOTLAND</t>
        </is>
      </c>
      <c r="G825" t="n">
        <v>4.1</v>
      </c>
      <c r="H825" t="n">
        <v>0</v>
      </c>
      <c r="I825" t="n">
        <v>0</v>
      </c>
      <c r="J825" t="n">
        <v>0</v>
      </c>
      <c r="K825" t="n">
        <v>0</v>
      </c>
      <c r="L825" t="n">
        <v>0</v>
      </c>
      <c r="M825" t="n">
        <v>0</v>
      </c>
      <c r="N825" t="n">
        <v>0</v>
      </c>
      <c r="O825" t="n">
        <v>0</v>
      </c>
      <c r="P825" t="n">
        <v>0</v>
      </c>
      <c r="Q825" t="n">
        <v>0</v>
      </c>
      <c r="R825" s="2" t="inlineStr"/>
    </row>
    <row r="826" ht="15" customHeight="1">
      <c r="A826" t="inlineStr">
        <is>
          <t>A 21493-2024</t>
        </is>
      </c>
      <c r="B826" s="1" t="n">
        <v>45441</v>
      </c>
      <c r="C826" s="1" t="n">
        <v>45587</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21500-2024</t>
        </is>
      </c>
      <c r="B827" s="1" t="n">
        <v>45441</v>
      </c>
      <c r="C827" s="1" t="n">
        <v>45587</v>
      </c>
      <c r="D827" t="inlineStr">
        <is>
          <t>GOTLANDS LÄN</t>
        </is>
      </c>
      <c r="E827" t="inlineStr">
        <is>
          <t>GOTLAND</t>
        </is>
      </c>
      <c r="G827" t="n">
        <v>0.9</v>
      </c>
      <c r="H827" t="n">
        <v>0</v>
      </c>
      <c r="I827" t="n">
        <v>0</v>
      </c>
      <c r="J827" t="n">
        <v>0</v>
      </c>
      <c r="K827" t="n">
        <v>0</v>
      </c>
      <c r="L827" t="n">
        <v>0</v>
      </c>
      <c r="M827" t="n">
        <v>0</v>
      </c>
      <c r="N827" t="n">
        <v>0</v>
      </c>
      <c r="O827" t="n">
        <v>0</v>
      </c>
      <c r="P827" t="n">
        <v>0</v>
      </c>
      <c r="Q827" t="n">
        <v>0</v>
      </c>
      <c r="R827" s="2" t="inlineStr"/>
    </row>
    <row r="828" ht="15" customHeight="1">
      <c r="A828" t="inlineStr">
        <is>
          <t>A 21817-2024</t>
        </is>
      </c>
      <c r="B828" s="1" t="n">
        <v>45442</v>
      </c>
      <c r="C828" s="1" t="n">
        <v>45587</v>
      </c>
      <c r="D828" t="inlineStr">
        <is>
          <t>GOTLANDS LÄN</t>
        </is>
      </c>
      <c r="E828" t="inlineStr">
        <is>
          <t>GOTLAND</t>
        </is>
      </c>
      <c r="G828" t="n">
        <v>3.7</v>
      </c>
      <c r="H828" t="n">
        <v>0</v>
      </c>
      <c r="I828" t="n">
        <v>0</v>
      </c>
      <c r="J828" t="n">
        <v>0</v>
      </c>
      <c r="K828" t="n">
        <v>0</v>
      </c>
      <c r="L828" t="n">
        <v>0</v>
      </c>
      <c r="M828" t="n">
        <v>0</v>
      </c>
      <c r="N828" t="n">
        <v>0</v>
      </c>
      <c r="O828" t="n">
        <v>0</v>
      </c>
      <c r="P828" t="n">
        <v>0</v>
      </c>
      <c r="Q828" t="n">
        <v>0</v>
      </c>
      <c r="R828" s="2" t="inlineStr"/>
    </row>
    <row r="829" ht="15" customHeight="1">
      <c r="A829" t="inlineStr">
        <is>
          <t>A 21792-2024</t>
        </is>
      </c>
      <c r="B829" s="1" t="n">
        <v>45442</v>
      </c>
      <c r="C829" s="1" t="n">
        <v>45587</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22031-2024</t>
        </is>
      </c>
      <c r="B830" s="1" t="n">
        <v>45443</v>
      </c>
      <c r="C830" s="1" t="n">
        <v>45587</v>
      </c>
      <c r="D830" t="inlineStr">
        <is>
          <t>GOTLANDS LÄN</t>
        </is>
      </c>
      <c r="E830" t="inlineStr">
        <is>
          <t>GOTLAND</t>
        </is>
      </c>
      <c r="G830" t="n">
        <v>2.3</v>
      </c>
      <c r="H830" t="n">
        <v>0</v>
      </c>
      <c r="I830" t="n">
        <v>0</v>
      </c>
      <c r="J830" t="n">
        <v>0</v>
      </c>
      <c r="K830" t="n">
        <v>0</v>
      </c>
      <c r="L830" t="n">
        <v>0</v>
      </c>
      <c r="M830" t="n">
        <v>0</v>
      </c>
      <c r="N830" t="n">
        <v>0</v>
      </c>
      <c r="O830" t="n">
        <v>0</v>
      </c>
      <c r="P830" t="n">
        <v>0</v>
      </c>
      <c r="Q830" t="n">
        <v>0</v>
      </c>
      <c r="R830" s="2" t="inlineStr"/>
    </row>
    <row r="831" ht="15" customHeight="1">
      <c r="A831" t="inlineStr">
        <is>
          <t>A 22860-2024</t>
        </is>
      </c>
      <c r="B831" s="1" t="n">
        <v>45448</v>
      </c>
      <c r="C831" s="1" t="n">
        <v>45587</v>
      </c>
      <c r="D831" t="inlineStr">
        <is>
          <t>GOTLANDS LÄN</t>
        </is>
      </c>
      <c r="E831" t="inlineStr">
        <is>
          <t>GOTLAND</t>
        </is>
      </c>
      <c r="G831" t="n">
        <v>2.4</v>
      </c>
      <c r="H831" t="n">
        <v>0</v>
      </c>
      <c r="I831" t="n">
        <v>0</v>
      </c>
      <c r="J831" t="n">
        <v>0</v>
      </c>
      <c r="K831" t="n">
        <v>0</v>
      </c>
      <c r="L831" t="n">
        <v>0</v>
      </c>
      <c r="M831" t="n">
        <v>0</v>
      </c>
      <c r="N831" t="n">
        <v>0</v>
      </c>
      <c r="O831" t="n">
        <v>0</v>
      </c>
      <c r="P831" t="n">
        <v>0</v>
      </c>
      <c r="Q831" t="n">
        <v>0</v>
      </c>
      <c r="R831" s="2" t="inlineStr"/>
    </row>
    <row r="832" ht="15" customHeight="1">
      <c r="A832" t="inlineStr">
        <is>
          <t>A 22851-2024</t>
        </is>
      </c>
      <c r="B832" s="1" t="n">
        <v>45448</v>
      </c>
      <c r="C832" s="1" t="n">
        <v>45587</v>
      </c>
      <c r="D832" t="inlineStr">
        <is>
          <t>GOTLANDS LÄN</t>
        </is>
      </c>
      <c r="E832" t="inlineStr">
        <is>
          <t>GOTLAND</t>
        </is>
      </c>
      <c r="G832" t="n">
        <v>5.2</v>
      </c>
      <c r="H832" t="n">
        <v>0</v>
      </c>
      <c r="I832" t="n">
        <v>0</v>
      </c>
      <c r="J832" t="n">
        <v>0</v>
      </c>
      <c r="K832" t="n">
        <v>0</v>
      </c>
      <c r="L832" t="n">
        <v>0</v>
      </c>
      <c r="M832" t="n">
        <v>0</v>
      </c>
      <c r="N832" t="n">
        <v>0</v>
      </c>
      <c r="O832" t="n">
        <v>0</v>
      </c>
      <c r="P832" t="n">
        <v>0</v>
      </c>
      <c r="Q832" t="n">
        <v>0</v>
      </c>
      <c r="R832" s="2" t="inlineStr"/>
    </row>
    <row r="833" ht="15" customHeight="1">
      <c r="A833" t="inlineStr">
        <is>
          <t>A 22883-2024</t>
        </is>
      </c>
      <c r="B833" s="1" t="n">
        <v>45448</v>
      </c>
      <c r="C833" s="1" t="n">
        <v>45587</v>
      </c>
      <c r="D833" t="inlineStr">
        <is>
          <t>GOTLANDS LÄN</t>
        </is>
      </c>
      <c r="E833" t="inlineStr">
        <is>
          <t>GOTLAND</t>
        </is>
      </c>
      <c r="G833" t="n">
        <v>0.5</v>
      </c>
      <c r="H833" t="n">
        <v>0</v>
      </c>
      <c r="I833" t="n">
        <v>0</v>
      </c>
      <c r="J833" t="n">
        <v>0</v>
      </c>
      <c r="K833" t="n">
        <v>0</v>
      </c>
      <c r="L833" t="n">
        <v>0</v>
      </c>
      <c r="M833" t="n">
        <v>0</v>
      </c>
      <c r="N833" t="n">
        <v>0</v>
      </c>
      <c r="O833" t="n">
        <v>0</v>
      </c>
      <c r="P833" t="n">
        <v>0</v>
      </c>
      <c r="Q833" t="n">
        <v>0</v>
      </c>
      <c r="R833" s="2" t="inlineStr"/>
    </row>
    <row r="834" ht="15" customHeight="1">
      <c r="A834" t="inlineStr">
        <is>
          <t>A 23518-2024</t>
        </is>
      </c>
      <c r="B834" s="1" t="n">
        <v>45453</v>
      </c>
      <c r="C834" s="1" t="n">
        <v>45587</v>
      </c>
      <c r="D834" t="inlineStr">
        <is>
          <t>GOTLANDS LÄN</t>
        </is>
      </c>
      <c r="E834" t="inlineStr">
        <is>
          <t>GOTLAND</t>
        </is>
      </c>
      <c r="G834" t="n">
        <v>1.9</v>
      </c>
      <c r="H834" t="n">
        <v>0</v>
      </c>
      <c r="I834" t="n">
        <v>0</v>
      </c>
      <c r="J834" t="n">
        <v>0</v>
      </c>
      <c r="K834" t="n">
        <v>0</v>
      </c>
      <c r="L834" t="n">
        <v>0</v>
      </c>
      <c r="M834" t="n">
        <v>0</v>
      </c>
      <c r="N834" t="n">
        <v>0</v>
      </c>
      <c r="O834" t="n">
        <v>0</v>
      </c>
      <c r="P834" t="n">
        <v>0</v>
      </c>
      <c r="Q834" t="n">
        <v>0</v>
      </c>
      <c r="R834" s="2" t="inlineStr"/>
    </row>
    <row r="835" ht="15" customHeight="1">
      <c r="A835" t="inlineStr">
        <is>
          <t>A 23658-2024</t>
        </is>
      </c>
      <c r="B835" s="1" t="n">
        <v>45454</v>
      </c>
      <c r="C835" s="1" t="n">
        <v>45587</v>
      </c>
      <c r="D835" t="inlineStr">
        <is>
          <t>GOTLANDS LÄN</t>
        </is>
      </c>
      <c r="E835" t="inlineStr">
        <is>
          <t>GOTLAND</t>
        </is>
      </c>
      <c r="G835" t="n">
        <v>4.8</v>
      </c>
      <c r="H835" t="n">
        <v>0</v>
      </c>
      <c r="I835" t="n">
        <v>0</v>
      </c>
      <c r="J835" t="n">
        <v>0</v>
      </c>
      <c r="K835" t="n">
        <v>0</v>
      </c>
      <c r="L835" t="n">
        <v>0</v>
      </c>
      <c r="M835" t="n">
        <v>0</v>
      </c>
      <c r="N835" t="n">
        <v>0</v>
      </c>
      <c r="O835" t="n">
        <v>0</v>
      </c>
      <c r="P835" t="n">
        <v>0</v>
      </c>
      <c r="Q835" t="n">
        <v>0</v>
      </c>
      <c r="R835" s="2" t="inlineStr"/>
    </row>
    <row r="836" ht="15" customHeight="1">
      <c r="A836" t="inlineStr">
        <is>
          <t>A 23617-2024</t>
        </is>
      </c>
      <c r="B836" s="1" t="n">
        <v>45454</v>
      </c>
      <c r="C836" s="1" t="n">
        <v>45587</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24358-2024</t>
        </is>
      </c>
      <c r="B837" s="1" t="n">
        <v>45457</v>
      </c>
      <c r="C837" s="1" t="n">
        <v>45587</v>
      </c>
      <c r="D837" t="inlineStr">
        <is>
          <t>GOTLANDS LÄN</t>
        </is>
      </c>
      <c r="E837" t="inlineStr">
        <is>
          <t>GOTLAND</t>
        </is>
      </c>
      <c r="G837" t="n">
        <v>1.1</v>
      </c>
      <c r="H837" t="n">
        <v>0</v>
      </c>
      <c r="I837" t="n">
        <v>0</v>
      </c>
      <c r="J837" t="n">
        <v>0</v>
      </c>
      <c r="K837" t="n">
        <v>0</v>
      </c>
      <c r="L837" t="n">
        <v>0</v>
      </c>
      <c r="M837" t="n">
        <v>0</v>
      </c>
      <c r="N837" t="n">
        <v>0</v>
      </c>
      <c r="O837" t="n">
        <v>0</v>
      </c>
      <c r="P837" t="n">
        <v>0</v>
      </c>
      <c r="Q837" t="n">
        <v>0</v>
      </c>
      <c r="R837" s="2" t="inlineStr"/>
    </row>
    <row r="838" ht="15" customHeight="1">
      <c r="A838" t="inlineStr">
        <is>
          <t>A 24746-2024</t>
        </is>
      </c>
      <c r="B838" s="1" t="n">
        <v>45460</v>
      </c>
      <c r="C838" s="1" t="n">
        <v>45587</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24825-2024</t>
        </is>
      </c>
      <c r="B839" s="1" t="n">
        <v>45461</v>
      </c>
      <c r="C839" s="1" t="n">
        <v>45587</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25463-2024</t>
        </is>
      </c>
      <c r="B840" s="1" t="n">
        <v>45463</v>
      </c>
      <c r="C840" s="1" t="n">
        <v>45587</v>
      </c>
      <c r="D840" t="inlineStr">
        <is>
          <t>GOTLANDS LÄN</t>
        </is>
      </c>
      <c r="E840" t="inlineStr">
        <is>
          <t>GOTLAND</t>
        </is>
      </c>
      <c r="G840" t="n">
        <v>17.3</v>
      </c>
      <c r="H840" t="n">
        <v>0</v>
      </c>
      <c r="I840" t="n">
        <v>0</v>
      </c>
      <c r="J840" t="n">
        <v>0</v>
      </c>
      <c r="K840" t="n">
        <v>0</v>
      </c>
      <c r="L840" t="n">
        <v>0</v>
      </c>
      <c r="M840" t="n">
        <v>0</v>
      </c>
      <c r="N840" t="n">
        <v>0</v>
      </c>
      <c r="O840" t="n">
        <v>0</v>
      </c>
      <c r="P840" t="n">
        <v>0</v>
      </c>
      <c r="Q840" t="n">
        <v>0</v>
      </c>
      <c r="R840" s="2" t="inlineStr"/>
    </row>
    <row r="841" ht="15" customHeight="1">
      <c r="A841" t="inlineStr">
        <is>
          <t>A 25739-2024</t>
        </is>
      </c>
      <c r="B841" s="1" t="n">
        <v>45465</v>
      </c>
      <c r="C841" s="1" t="n">
        <v>45587</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25740-2024</t>
        </is>
      </c>
      <c r="B842" s="1" t="n">
        <v>45465</v>
      </c>
      <c r="C842" s="1" t="n">
        <v>45587</v>
      </c>
      <c r="D842" t="inlineStr">
        <is>
          <t>GOTLANDS LÄN</t>
        </is>
      </c>
      <c r="E842" t="inlineStr">
        <is>
          <t>GOTLAND</t>
        </is>
      </c>
      <c r="G842" t="n">
        <v>2.7</v>
      </c>
      <c r="H842" t="n">
        <v>0</v>
      </c>
      <c r="I842" t="n">
        <v>0</v>
      </c>
      <c r="J842" t="n">
        <v>0</v>
      </c>
      <c r="K842" t="n">
        <v>0</v>
      </c>
      <c r="L842" t="n">
        <v>0</v>
      </c>
      <c r="M842" t="n">
        <v>0</v>
      </c>
      <c r="N842" t="n">
        <v>0</v>
      </c>
      <c r="O842" t="n">
        <v>0</v>
      </c>
      <c r="P842" t="n">
        <v>0</v>
      </c>
      <c r="Q842" t="n">
        <v>0</v>
      </c>
      <c r="R842" s="2" t="inlineStr"/>
    </row>
    <row r="843" ht="15" customHeight="1">
      <c r="A843" t="inlineStr">
        <is>
          <t>A 26221-2024</t>
        </is>
      </c>
      <c r="B843" s="1" t="n">
        <v>45468</v>
      </c>
      <c r="C843" s="1" t="n">
        <v>45587</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26194-2024</t>
        </is>
      </c>
      <c r="B844" s="1" t="n">
        <v>45468</v>
      </c>
      <c r="C844" s="1" t="n">
        <v>45587</v>
      </c>
      <c r="D844" t="inlineStr">
        <is>
          <t>GOTLANDS LÄN</t>
        </is>
      </c>
      <c r="E844" t="inlineStr">
        <is>
          <t>GOTLAND</t>
        </is>
      </c>
      <c r="G844" t="n">
        <v>3.6</v>
      </c>
      <c r="H844" t="n">
        <v>0</v>
      </c>
      <c r="I844" t="n">
        <v>0</v>
      </c>
      <c r="J844" t="n">
        <v>0</v>
      </c>
      <c r="K844" t="n">
        <v>0</v>
      </c>
      <c r="L844" t="n">
        <v>0</v>
      </c>
      <c r="M844" t="n">
        <v>0</v>
      </c>
      <c r="N844" t="n">
        <v>0</v>
      </c>
      <c r="O844" t="n">
        <v>0</v>
      </c>
      <c r="P844" t="n">
        <v>0</v>
      </c>
      <c r="Q844" t="n">
        <v>0</v>
      </c>
      <c r="R844" s="2" t="inlineStr"/>
    </row>
    <row r="845" ht="15" customHeight="1">
      <c r="A845" t="inlineStr">
        <is>
          <t>A 26206-2024</t>
        </is>
      </c>
      <c r="B845" s="1" t="n">
        <v>45468</v>
      </c>
      <c r="C845" s="1" t="n">
        <v>45587</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26110-2024</t>
        </is>
      </c>
      <c r="B846" s="1" t="n">
        <v>45468</v>
      </c>
      <c r="C846" s="1" t="n">
        <v>45587</v>
      </c>
      <c r="D846" t="inlineStr">
        <is>
          <t>GOTLANDS LÄN</t>
        </is>
      </c>
      <c r="E846" t="inlineStr">
        <is>
          <t>GOTLAND</t>
        </is>
      </c>
      <c r="G846" t="n">
        <v>6.6</v>
      </c>
      <c r="H846" t="n">
        <v>0</v>
      </c>
      <c r="I846" t="n">
        <v>0</v>
      </c>
      <c r="J846" t="n">
        <v>0</v>
      </c>
      <c r="K846" t="n">
        <v>0</v>
      </c>
      <c r="L846" t="n">
        <v>0</v>
      </c>
      <c r="M846" t="n">
        <v>0</v>
      </c>
      <c r="N846" t="n">
        <v>0</v>
      </c>
      <c r="O846" t="n">
        <v>0</v>
      </c>
      <c r="P846" t="n">
        <v>0</v>
      </c>
      <c r="Q846" t="n">
        <v>0</v>
      </c>
      <c r="R846" s="2" t="inlineStr"/>
    </row>
    <row r="847" ht="15" customHeight="1">
      <c r="A847" t="inlineStr">
        <is>
          <t>A 26891-2024</t>
        </is>
      </c>
      <c r="B847" s="1" t="n">
        <v>45470</v>
      </c>
      <c r="C847" s="1" t="n">
        <v>45587</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27850-2024</t>
        </is>
      </c>
      <c r="B848" s="1" t="n">
        <v>45475</v>
      </c>
      <c r="C848" s="1" t="n">
        <v>45587</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27694-2024</t>
        </is>
      </c>
      <c r="B849" s="1" t="n">
        <v>45475</v>
      </c>
      <c r="C849" s="1" t="n">
        <v>45587</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27696-2024</t>
        </is>
      </c>
      <c r="B850" s="1" t="n">
        <v>45475</v>
      </c>
      <c r="C850" s="1" t="n">
        <v>45587</v>
      </c>
      <c r="D850" t="inlineStr">
        <is>
          <t>GOTLANDS LÄN</t>
        </is>
      </c>
      <c r="E850" t="inlineStr">
        <is>
          <t>GOTLAND</t>
        </is>
      </c>
      <c r="G850" t="n">
        <v>2.1</v>
      </c>
      <c r="H850" t="n">
        <v>0</v>
      </c>
      <c r="I850" t="n">
        <v>0</v>
      </c>
      <c r="J850" t="n">
        <v>0</v>
      </c>
      <c r="K850" t="n">
        <v>0</v>
      </c>
      <c r="L850" t="n">
        <v>0</v>
      </c>
      <c r="M850" t="n">
        <v>0</v>
      </c>
      <c r="N850" t="n">
        <v>0</v>
      </c>
      <c r="O850" t="n">
        <v>0</v>
      </c>
      <c r="P850" t="n">
        <v>0</v>
      </c>
      <c r="Q850" t="n">
        <v>0</v>
      </c>
      <c r="R850" s="2" t="inlineStr"/>
    </row>
    <row r="851" ht="15" customHeight="1">
      <c r="A851" t="inlineStr">
        <is>
          <t>A 28285-2024</t>
        </is>
      </c>
      <c r="B851" s="1" t="n">
        <v>45477</v>
      </c>
      <c r="C851" s="1" t="n">
        <v>45587</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28309-2024</t>
        </is>
      </c>
      <c r="B852" s="1" t="n">
        <v>45477</v>
      </c>
      <c r="C852" s="1" t="n">
        <v>45587</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28328-2024</t>
        </is>
      </c>
      <c r="B853" s="1" t="n">
        <v>45477</v>
      </c>
      <c r="C853" s="1" t="n">
        <v>45587</v>
      </c>
      <c r="D853" t="inlineStr">
        <is>
          <t>GOTLANDS LÄN</t>
        </is>
      </c>
      <c r="E853" t="inlineStr">
        <is>
          <t>GOTLAND</t>
        </is>
      </c>
      <c r="G853" t="n">
        <v>1.7</v>
      </c>
      <c r="H853" t="n">
        <v>0</v>
      </c>
      <c r="I853" t="n">
        <v>0</v>
      </c>
      <c r="J853" t="n">
        <v>0</v>
      </c>
      <c r="K853" t="n">
        <v>0</v>
      </c>
      <c r="L853" t="n">
        <v>0</v>
      </c>
      <c r="M853" t="n">
        <v>0</v>
      </c>
      <c r="N853" t="n">
        <v>0</v>
      </c>
      <c r="O853" t="n">
        <v>0</v>
      </c>
      <c r="P853" t="n">
        <v>0</v>
      </c>
      <c r="Q853" t="n">
        <v>0</v>
      </c>
      <c r="R853" s="2" t="inlineStr"/>
    </row>
    <row r="854" ht="15" customHeight="1">
      <c r="A854" t="inlineStr">
        <is>
          <t>A 30365-2024</t>
        </is>
      </c>
      <c r="B854" s="1" t="n">
        <v>45491</v>
      </c>
      <c r="C854" s="1" t="n">
        <v>45587</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30595-2024</t>
        </is>
      </c>
      <c r="B855" s="1" t="n">
        <v>45493</v>
      </c>
      <c r="C855" s="1" t="n">
        <v>45587</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30596-2024</t>
        </is>
      </c>
      <c r="B856" s="1" t="n">
        <v>45493</v>
      </c>
      <c r="C856" s="1" t="n">
        <v>45587</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30597-2024</t>
        </is>
      </c>
      <c r="B857" s="1" t="n">
        <v>45493</v>
      </c>
      <c r="C857" s="1" t="n">
        <v>45587</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30956-2024</t>
        </is>
      </c>
      <c r="B858" s="1" t="n">
        <v>45499</v>
      </c>
      <c r="C858" s="1" t="n">
        <v>45587</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30954-2024</t>
        </is>
      </c>
      <c r="B859" s="1" t="n">
        <v>45499</v>
      </c>
      <c r="C859" s="1" t="n">
        <v>45587</v>
      </c>
      <c r="D859" t="inlineStr">
        <is>
          <t>GOTLANDS LÄN</t>
        </is>
      </c>
      <c r="E859" t="inlineStr">
        <is>
          <t>GOTLAND</t>
        </is>
      </c>
      <c r="G859" t="n">
        <v>3.6</v>
      </c>
      <c r="H859" t="n">
        <v>0</v>
      </c>
      <c r="I859" t="n">
        <v>0</v>
      </c>
      <c r="J859" t="n">
        <v>0</v>
      </c>
      <c r="K859" t="n">
        <v>0</v>
      </c>
      <c r="L859" t="n">
        <v>0</v>
      </c>
      <c r="M859" t="n">
        <v>0</v>
      </c>
      <c r="N859" t="n">
        <v>0</v>
      </c>
      <c r="O859" t="n">
        <v>0</v>
      </c>
      <c r="P859" t="n">
        <v>0</v>
      </c>
      <c r="Q859" t="n">
        <v>0</v>
      </c>
      <c r="R859" s="2" t="inlineStr"/>
    </row>
    <row r="860" ht="15" customHeight="1">
      <c r="A860" t="inlineStr">
        <is>
          <t>A 31352-2024</t>
        </is>
      </c>
      <c r="B860" s="1" t="n">
        <v>45505</v>
      </c>
      <c r="C860" s="1" t="n">
        <v>45587</v>
      </c>
      <c r="D860" t="inlineStr">
        <is>
          <t>GOTLANDS LÄN</t>
        </is>
      </c>
      <c r="E860" t="inlineStr">
        <is>
          <t>GOTLAND</t>
        </is>
      </c>
      <c r="G860" t="n">
        <v>5.4</v>
      </c>
      <c r="H860" t="n">
        <v>0</v>
      </c>
      <c r="I860" t="n">
        <v>0</v>
      </c>
      <c r="J860" t="n">
        <v>0</v>
      </c>
      <c r="K860" t="n">
        <v>0</v>
      </c>
      <c r="L860" t="n">
        <v>0</v>
      </c>
      <c r="M860" t="n">
        <v>0</v>
      </c>
      <c r="N860" t="n">
        <v>0</v>
      </c>
      <c r="O860" t="n">
        <v>0</v>
      </c>
      <c r="P860" t="n">
        <v>0</v>
      </c>
      <c r="Q860" t="n">
        <v>0</v>
      </c>
      <c r="R860" s="2" t="inlineStr"/>
    </row>
    <row r="861" ht="15" customHeight="1">
      <c r="A861" t="inlineStr">
        <is>
          <t>A 31401-2024</t>
        </is>
      </c>
      <c r="B861" s="1" t="n">
        <v>45505</v>
      </c>
      <c r="C861" s="1" t="n">
        <v>45587</v>
      </c>
      <c r="D861" t="inlineStr">
        <is>
          <t>GOTLANDS LÄN</t>
        </is>
      </c>
      <c r="E861" t="inlineStr">
        <is>
          <t>GOTLAND</t>
        </is>
      </c>
      <c r="G861" t="n">
        <v>4.9</v>
      </c>
      <c r="H861" t="n">
        <v>0</v>
      </c>
      <c r="I861" t="n">
        <v>0</v>
      </c>
      <c r="J861" t="n">
        <v>0</v>
      </c>
      <c r="K861" t="n">
        <v>0</v>
      </c>
      <c r="L861" t="n">
        <v>0</v>
      </c>
      <c r="M861" t="n">
        <v>0</v>
      </c>
      <c r="N861" t="n">
        <v>0</v>
      </c>
      <c r="O861" t="n">
        <v>0</v>
      </c>
      <c r="P861" t="n">
        <v>0</v>
      </c>
      <c r="Q861" t="n">
        <v>0</v>
      </c>
      <c r="R861" s="2" t="inlineStr"/>
    </row>
    <row r="862" ht="15" customHeight="1">
      <c r="A862" t="inlineStr">
        <is>
          <t>A 31802-2024</t>
        </is>
      </c>
      <c r="B862" s="1" t="n">
        <v>45509</v>
      </c>
      <c r="C862" s="1" t="n">
        <v>45587</v>
      </c>
      <c r="D862" t="inlineStr">
        <is>
          <t>GOTLANDS LÄN</t>
        </is>
      </c>
      <c r="E862" t="inlineStr">
        <is>
          <t>GOTLAND</t>
        </is>
      </c>
      <c r="G862" t="n">
        <v>2.8</v>
      </c>
      <c r="H862" t="n">
        <v>0</v>
      </c>
      <c r="I862" t="n">
        <v>0</v>
      </c>
      <c r="J862" t="n">
        <v>0</v>
      </c>
      <c r="K862" t="n">
        <v>0</v>
      </c>
      <c r="L862" t="n">
        <v>0</v>
      </c>
      <c r="M862" t="n">
        <v>0</v>
      </c>
      <c r="N862" t="n">
        <v>0</v>
      </c>
      <c r="O862" t="n">
        <v>0</v>
      </c>
      <c r="P862" t="n">
        <v>0</v>
      </c>
      <c r="Q862" t="n">
        <v>0</v>
      </c>
      <c r="R862" s="2" t="inlineStr"/>
    </row>
    <row r="863" ht="15" customHeight="1">
      <c r="A863" t="inlineStr">
        <is>
          <t>A 32322-2024</t>
        </is>
      </c>
      <c r="B863" s="1" t="n">
        <v>45512</v>
      </c>
      <c r="C863" s="1" t="n">
        <v>45587</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32326-2024</t>
        </is>
      </c>
      <c r="B864" s="1" t="n">
        <v>45512</v>
      </c>
      <c r="C864" s="1" t="n">
        <v>45587</v>
      </c>
      <c r="D864" t="inlineStr">
        <is>
          <t>GOTLANDS LÄN</t>
        </is>
      </c>
      <c r="E864" t="inlineStr">
        <is>
          <t>GOTLAND</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32330-2024</t>
        </is>
      </c>
      <c r="B865" s="1" t="n">
        <v>45512</v>
      </c>
      <c r="C865" s="1" t="n">
        <v>45587</v>
      </c>
      <c r="D865" t="inlineStr">
        <is>
          <t>GOTLANDS LÄN</t>
        </is>
      </c>
      <c r="E865" t="inlineStr">
        <is>
          <t>GOTLAND</t>
        </is>
      </c>
      <c r="G865" t="n">
        <v>2.6</v>
      </c>
      <c r="H865" t="n">
        <v>0</v>
      </c>
      <c r="I865" t="n">
        <v>0</v>
      </c>
      <c r="J865" t="n">
        <v>0</v>
      </c>
      <c r="K865" t="n">
        <v>0</v>
      </c>
      <c r="L865" t="n">
        <v>0</v>
      </c>
      <c r="M865" t="n">
        <v>0</v>
      </c>
      <c r="N865" t="n">
        <v>0</v>
      </c>
      <c r="O865" t="n">
        <v>0</v>
      </c>
      <c r="P865" t="n">
        <v>0</v>
      </c>
      <c r="Q865" t="n">
        <v>0</v>
      </c>
      <c r="R865" s="2" t="inlineStr"/>
    </row>
    <row r="866" ht="15" customHeight="1">
      <c r="A866" t="inlineStr">
        <is>
          <t>A 32669-2024</t>
        </is>
      </c>
      <c r="B866" s="1" t="n">
        <v>45514</v>
      </c>
      <c r="C866" s="1" t="n">
        <v>45587</v>
      </c>
      <c r="D866" t="inlineStr">
        <is>
          <t>GOTLANDS LÄN</t>
        </is>
      </c>
      <c r="E866" t="inlineStr">
        <is>
          <t>GOTLAND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33518-2024</t>
        </is>
      </c>
      <c r="B867" s="1" t="n">
        <v>45519</v>
      </c>
      <c r="C867" s="1" t="n">
        <v>45587</v>
      </c>
      <c r="D867" t="inlineStr">
        <is>
          <t>GOTLANDS LÄN</t>
        </is>
      </c>
      <c r="E867" t="inlineStr">
        <is>
          <t>GOTLAND</t>
        </is>
      </c>
      <c r="G867" t="n">
        <v>7.2</v>
      </c>
      <c r="H867" t="n">
        <v>0</v>
      </c>
      <c r="I867" t="n">
        <v>0</v>
      </c>
      <c r="J867" t="n">
        <v>0</v>
      </c>
      <c r="K867" t="n">
        <v>0</v>
      </c>
      <c r="L867" t="n">
        <v>0</v>
      </c>
      <c r="M867" t="n">
        <v>0</v>
      </c>
      <c r="N867" t="n">
        <v>0</v>
      </c>
      <c r="O867" t="n">
        <v>0</v>
      </c>
      <c r="P867" t="n">
        <v>0</v>
      </c>
      <c r="Q867" t="n">
        <v>0</v>
      </c>
      <c r="R867" s="2" t="inlineStr"/>
    </row>
    <row r="868" ht="15" customHeight="1">
      <c r="A868" t="inlineStr">
        <is>
          <t>A 33853-2024</t>
        </is>
      </c>
      <c r="B868" s="1" t="n">
        <v>45520</v>
      </c>
      <c r="C868" s="1" t="n">
        <v>45587</v>
      </c>
      <c r="D868" t="inlineStr">
        <is>
          <t>GOTLANDS LÄN</t>
        </is>
      </c>
      <c r="E868" t="inlineStr">
        <is>
          <t>GOTLAND</t>
        </is>
      </c>
      <c r="G868" t="n">
        <v>3.9</v>
      </c>
      <c r="H868" t="n">
        <v>0</v>
      </c>
      <c r="I868" t="n">
        <v>0</v>
      </c>
      <c r="J868" t="n">
        <v>0</v>
      </c>
      <c r="K868" t="n">
        <v>0</v>
      </c>
      <c r="L868" t="n">
        <v>0</v>
      </c>
      <c r="M868" t="n">
        <v>0</v>
      </c>
      <c r="N868" t="n">
        <v>0</v>
      </c>
      <c r="O868" t="n">
        <v>0</v>
      </c>
      <c r="P868" t="n">
        <v>0</v>
      </c>
      <c r="Q868" t="n">
        <v>0</v>
      </c>
      <c r="R868" s="2" t="inlineStr"/>
    </row>
    <row r="869" ht="15" customHeight="1">
      <c r="A869" t="inlineStr">
        <is>
          <t>A 33876-2024</t>
        </is>
      </c>
      <c r="B869" s="1" t="n">
        <v>45521</v>
      </c>
      <c r="C869" s="1" t="n">
        <v>45587</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33928-2024</t>
        </is>
      </c>
      <c r="B870" s="1" t="n">
        <v>45523</v>
      </c>
      <c r="C870" s="1" t="n">
        <v>45587</v>
      </c>
      <c r="D870" t="inlineStr">
        <is>
          <t>GOTLANDS LÄN</t>
        </is>
      </c>
      <c r="E870" t="inlineStr">
        <is>
          <t>GOTLAND</t>
        </is>
      </c>
      <c r="G870" t="n">
        <v>0.7</v>
      </c>
      <c r="H870" t="n">
        <v>0</v>
      </c>
      <c r="I870" t="n">
        <v>0</v>
      </c>
      <c r="J870" t="n">
        <v>0</v>
      </c>
      <c r="K870" t="n">
        <v>0</v>
      </c>
      <c r="L870" t="n">
        <v>0</v>
      </c>
      <c r="M870" t="n">
        <v>0</v>
      </c>
      <c r="N870" t="n">
        <v>0</v>
      </c>
      <c r="O870" t="n">
        <v>0</v>
      </c>
      <c r="P870" t="n">
        <v>0</v>
      </c>
      <c r="Q870" t="n">
        <v>0</v>
      </c>
      <c r="R870" s="2" t="inlineStr"/>
    </row>
    <row r="871" ht="15" customHeight="1">
      <c r="A871" t="inlineStr">
        <is>
          <t>A 34167-2024</t>
        </is>
      </c>
      <c r="B871" s="1" t="n">
        <v>45524</v>
      </c>
      <c r="C871" s="1" t="n">
        <v>45587</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34157-2024</t>
        </is>
      </c>
      <c r="B872" s="1" t="n">
        <v>45524</v>
      </c>
      <c r="C872" s="1" t="n">
        <v>45587</v>
      </c>
      <c r="D872" t="inlineStr">
        <is>
          <t>GOTLANDS LÄN</t>
        </is>
      </c>
      <c r="E872" t="inlineStr">
        <is>
          <t>GOTLAND</t>
        </is>
      </c>
      <c r="G872" t="n">
        <v>3.3</v>
      </c>
      <c r="H872" t="n">
        <v>0</v>
      </c>
      <c r="I872" t="n">
        <v>0</v>
      </c>
      <c r="J872" t="n">
        <v>0</v>
      </c>
      <c r="K872" t="n">
        <v>0</v>
      </c>
      <c r="L872" t="n">
        <v>0</v>
      </c>
      <c r="M872" t="n">
        <v>0</v>
      </c>
      <c r="N872" t="n">
        <v>0</v>
      </c>
      <c r="O872" t="n">
        <v>0</v>
      </c>
      <c r="P872" t="n">
        <v>0</v>
      </c>
      <c r="Q872" t="n">
        <v>0</v>
      </c>
      <c r="R872" s="2" t="inlineStr"/>
    </row>
    <row r="873" ht="15" customHeight="1">
      <c r="A873" t="inlineStr">
        <is>
          <t>A 34142-2024</t>
        </is>
      </c>
      <c r="B873" s="1" t="n">
        <v>45524</v>
      </c>
      <c r="C873" s="1" t="n">
        <v>45587</v>
      </c>
      <c r="D873" t="inlineStr">
        <is>
          <t>GOTLANDS LÄN</t>
        </is>
      </c>
      <c r="E873" t="inlineStr">
        <is>
          <t>GOTLAND</t>
        </is>
      </c>
      <c r="G873" t="n">
        <v>6</v>
      </c>
      <c r="H873" t="n">
        <v>0</v>
      </c>
      <c r="I873" t="n">
        <v>0</v>
      </c>
      <c r="J873" t="n">
        <v>0</v>
      </c>
      <c r="K873" t="n">
        <v>0</v>
      </c>
      <c r="L873" t="n">
        <v>0</v>
      </c>
      <c r="M873" t="n">
        <v>0</v>
      </c>
      <c r="N873" t="n">
        <v>0</v>
      </c>
      <c r="O873" t="n">
        <v>0</v>
      </c>
      <c r="P873" t="n">
        <v>0</v>
      </c>
      <c r="Q873" t="n">
        <v>0</v>
      </c>
      <c r="R873" s="2" t="inlineStr"/>
    </row>
    <row r="874" ht="15" customHeight="1">
      <c r="A874" t="inlineStr">
        <is>
          <t>A 34154-2024</t>
        </is>
      </c>
      <c r="B874" s="1" t="n">
        <v>45524</v>
      </c>
      <c r="C874" s="1" t="n">
        <v>45587</v>
      </c>
      <c r="D874" t="inlineStr">
        <is>
          <t>GOTLANDS LÄN</t>
        </is>
      </c>
      <c r="E874" t="inlineStr">
        <is>
          <t>GOTLAND</t>
        </is>
      </c>
      <c r="G874" t="n">
        <v>9.9</v>
      </c>
      <c r="H874" t="n">
        <v>0</v>
      </c>
      <c r="I874" t="n">
        <v>0</v>
      </c>
      <c r="J874" t="n">
        <v>0</v>
      </c>
      <c r="K874" t="n">
        <v>0</v>
      </c>
      <c r="L874" t="n">
        <v>0</v>
      </c>
      <c r="M874" t="n">
        <v>0</v>
      </c>
      <c r="N874" t="n">
        <v>0</v>
      </c>
      <c r="O874" t="n">
        <v>0</v>
      </c>
      <c r="P874" t="n">
        <v>0</v>
      </c>
      <c r="Q874" t="n">
        <v>0</v>
      </c>
      <c r="R874" s="2" t="inlineStr"/>
    </row>
    <row r="875" ht="15" customHeight="1">
      <c r="A875" t="inlineStr">
        <is>
          <t>A 34170-2024</t>
        </is>
      </c>
      <c r="B875" s="1" t="n">
        <v>45524</v>
      </c>
      <c r="C875" s="1" t="n">
        <v>45587</v>
      </c>
      <c r="D875" t="inlineStr">
        <is>
          <t>GOTLANDS LÄN</t>
        </is>
      </c>
      <c r="E875" t="inlineStr">
        <is>
          <t>GOTLAND</t>
        </is>
      </c>
      <c r="G875" t="n">
        <v>3.2</v>
      </c>
      <c r="H875" t="n">
        <v>0</v>
      </c>
      <c r="I875" t="n">
        <v>0</v>
      </c>
      <c r="J875" t="n">
        <v>0</v>
      </c>
      <c r="K875" t="n">
        <v>0</v>
      </c>
      <c r="L875" t="n">
        <v>0</v>
      </c>
      <c r="M875" t="n">
        <v>0</v>
      </c>
      <c r="N875" t="n">
        <v>0</v>
      </c>
      <c r="O875" t="n">
        <v>0</v>
      </c>
      <c r="P875" t="n">
        <v>0</v>
      </c>
      <c r="Q875" t="n">
        <v>0</v>
      </c>
      <c r="R875" s="2" t="inlineStr"/>
    </row>
    <row r="876" ht="15" customHeight="1">
      <c r="A876" t="inlineStr">
        <is>
          <t>A 34312-2024</t>
        </is>
      </c>
      <c r="B876" s="1" t="n">
        <v>45524</v>
      </c>
      <c r="C876" s="1" t="n">
        <v>45587</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35093-2024</t>
        </is>
      </c>
      <c r="B877" s="1" t="n">
        <v>45527</v>
      </c>
      <c r="C877" s="1" t="n">
        <v>45587</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36539-2024</t>
        </is>
      </c>
      <c r="B878" s="1" t="n">
        <v>45537</v>
      </c>
      <c r="C878" s="1" t="n">
        <v>45587</v>
      </c>
      <c r="D878" t="inlineStr">
        <is>
          <t>GOTLANDS LÄN</t>
        </is>
      </c>
      <c r="E878" t="inlineStr">
        <is>
          <t>GOTLAND</t>
        </is>
      </c>
      <c r="G878" t="n">
        <v>5.9</v>
      </c>
      <c r="H878" t="n">
        <v>0</v>
      </c>
      <c r="I878" t="n">
        <v>0</v>
      </c>
      <c r="J878" t="n">
        <v>0</v>
      </c>
      <c r="K878" t="n">
        <v>0</v>
      </c>
      <c r="L878" t="n">
        <v>0</v>
      </c>
      <c r="M878" t="n">
        <v>0</v>
      </c>
      <c r="N878" t="n">
        <v>0</v>
      </c>
      <c r="O878" t="n">
        <v>0</v>
      </c>
      <c r="P878" t="n">
        <v>0</v>
      </c>
      <c r="Q878" t="n">
        <v>0</v>
      </c>
      <c r="R878" s="2" t="inlineStr"/>
    </row>
    <row r="879" ht="15" customHeight="1">
      <c r="A879" t="inlineStr">
        <is>
          <t>A 37225-2024</t>
        </is>
      </c>
      <c r="B879" s="1" t="n">
        <v>45539</v>
      </c>
      <c r="C879" s="1" t="n">
        <v>45587</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37202-2024</t>
        </is>
      </c>
      <c r="B880" s="1" t="n">
        <v>45539</v>
      </c>
      <c r="C880" s="1" t="n">
        <v>45587</v>
      </c>
      <c r="D880" t="inlineStr">
        <is>
          <t>GOTLANDS LÄN</t>
        </is>
      </c>
      <c r="E880" t="inlineStr">
        <is>
          <t>GOTLAND</t>
        </is>
      </c>
      <c r="G880" t="n">
        <v>0.3</v>
      </c>
      <c r="H880" t="n">
        <v>0</v>
      </c>
      <c r="I880" t="n">
        <v>0</v>
      </c>
      <c r="J880" t="n">
        <v>0</v>
      </c>
      <c r="K880" t="n">
        <v>0</v>
      </c>
      <c r="L880" t="n">
        <v>0</v>
      </c>
      <c r="M880" t="n">
        <v>0</v>
      </c>
      <c r="N880" t="n">
        <v>0</v>
      </c>
      <c r="O880" t="n">
        <v>0</v>
      </c>
      <c r="P880" t="n">
        <v>0</v>
      </c>
      <c r="Q880" t="n">
        <v>0</v>
      </c>
      <c r="R880" s="2" t="inlineStr"/>
    </row>
    <row r="881" ht="15" customHeight="1">
      <c r="A881" t="inlineStr">
        <is>
          <t>A 37376-2024</t>
        </is>
      </c>
      <c r="B881" s="1" t="n">
        <v>45540</v>
      </c>
      <c r="C881" s="1" t="n">
        <v>45587</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37442-2024</t>
        </is>
      </c>
      <c r="B882" s="1" t="n">
        <v>45540</v>
      </c>
      <c r="C882" s="1" t="n">
        <v>45587</v>
      </c>
      <c r="D882" t="inlineStr">
        <is>
          <t>GOTLANDS LÄN</t>
        </is>
      </c>
      <c r="E882" t="inlineStr">
        <is>
          <t>GOTLAND</t>
        </is>
      </c>
      <c r="G882" t="n">
        <v>4.3</v>
      </c>
      <c r="H882" t="n">
        <v>0</v>
      </c>
      <c r="I882" t="n">
        <v>0</v>
      </c>
      <c r="J882" t="n">
        <v>0</v>
      </c>
      <c r="K882" t="n">
        <v>0</v>
      </c>
      <c r="L882" t="n">
        <v>0</v>
      </c>
      <c r="M882" t="n">
        <v>0</v>
      </c>
      <c r="N882" t="n">
        <v>0</v>
      </c>
      <c r="O882" t="n">
        <v>0</v>
      </c>
      <c r="P882" t="n">
        <v>0</v>
      </c>
      <c r="Q882" t="n">
        <v>0</v>
      </c>
      <c r="R882" s="2" t="inlineStr"/>
    </row>
    <row r="883" ht="15" customHeight="1">
      <c r="A883" t="inlineStr">
        <is>
          <t>A 37440-2024</t>
        </is>
      </c>
      <c r="B883" s="1" t="n">
        <v>45540</v>
      </c>
      <c r="C883" s="1" t="n">
        <v>45587</v>
      </c>
      <c r="D883" t="inlineStr">
        <is>
          <t>GOTLANDS LÄN</t>
        </is>
      </c>
      <c r="E883" t="inlineStr">
        <is>
          <t>GOTLAND</t>
        </is>
      </c>
      <c r="G883" t="n">
        <v>1</v>
      </c>
      <c r="H883" t="n">
        <v>0</v>
      </c>
      <c r="I883" t="n">
        <v>0</v>
      </c>
      <c r="J883" t="n">
        <v>0</v>
      </c>
      <c r="K883" t="n">
        <v>0</v>
      </c>
      <c r="L883" t="n">
        <v>0</v>
      </c>
      <c r="M883" t="n">
        <v>0</v>
      </c>
      <c r="N883" t="n">
        <v>0</v>
      </c>
      <c r="O883" t="n">
        <v>0</v>
      </c>
      <c r="P883" t="n">
        <v>0</v>
      </c>
      <c r="Q883" t="n">
        <v>0</v>
      </c>
      <c r="R883" s="2" t="inlineStr"/>
    </row>
    <row r="884" ht="15" customHeight="1">
      <c r="A884" t="inlineStr">
        <is>
          <t>A 37728-2024</t>
        </is>
      </c>
      <c r="B884" s="1" t="n">
        <v>45541</v>
      </c>
      <c r="C884" s="1" t="n">
        <v>45587</v>
      </c>
      <c r="D884" t="inlineStr">
        <is>
          <t>GOTLANDS LÄN</t>
        </is>
      </c>
      <c r="E884" t="inlineStr">
        <is>
          <t>GOTLAND</t>
        </is>
      </c>
      <c r="G884" t="n">
        <v>0.4</v>
      </c>
      <c r="H884" t="n">
        <v>0</v>
      </c>
      <c r="I884" t="n">
        <v>0</v>
      </c>
      <c r="J884" t="n">
        <v>0</v>
      </c>
      <c r="K884" t="n">
        <v>0</v>
      </c>
      <c r="L884" t="n">
        <v>0</v>
      </c>
      <c r="M884" t="n">
        <v>0</v>
      </c>
      <c r="N884" t="n">
        <v>0</v>
      </c>
      <c r="O884" t="n">
        <v>0</v>
      </c>
      <c r="P884" t="n">
        <v>0</v>
      </c>
      <c r="Q884" t="n">
        <v>0</v>
      </c>
      <c r="R884" s="2" t="inlineStr"/>
    </row>
    <row r="885" ht="15" customHeight="1">
      <c r="A885" t="inlineStr">
        <is>
          <t>A 37808-2024</t>
        </is>
      </c>
      <c r="B885" s="1" t="n">
        <v>45543</v>
      </c>
      <c r="C885" s="1" t="n">
        <v>45587</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39311-2024</t>
        </is>
      </c>
      <c r="B886" s="1" t="n">
        <v>45551</v>
      </c>
      <c r="C886" s="1" t="n">
        <v>45587</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45587</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45587</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45587</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45587</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45587</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45587</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45587</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45587</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45587</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45587</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45587</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43787-2024</t>
        </is>
      </c>
      <c r="B898" s="1" t="n">
        <v>45571</v>
      </c>
      <c r="C898" s="1" t="n">
        <v>45587</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45587</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45587</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45084-2024</t>
        </is>
      </c>
      <c r="B901" s="1" t="n">
        <v>45575</v>
      </c>
      <c r="C901" s="1" t="n">
        <v>45587</v>
      </c>
      <c r="D901" t="inlineStr">
        <is>
          <t>GOTLANDS LÄN</t>
        </is>
      </c>
      <c r="E901" t="inlineStr">
        <is>
          <t>GOTLAND</t>
        </is>
      </c>
      <c r="G901" t="n">
        <v>6.8</v>
      </c>
      <c r="H901" t="n">
        <v>0</v>
      </c>
      <c r="I901" t="n">
        <v>0</v>
      </c>
      <c r="J901" t="n">
        <v>0</v>
      </c>
      <c r="K901" t="n">
        <v>0</v>
      </c>
      <c r="L901" t="n">
        <v>0</v>
      </c>
      <c r="M901" t="n">
        <v>0</v>
      </c>
      <c r="N901" t="n">
        <v>0</v>
      </c>
      <c r="O901" t="n">
        <v>0</v>
      </c>
      <c r="P901" t="n">
        <v>0</v>
      </c>
      <c r="Q901" t="n">
        <v>0</v>
      </c>
      <c r="R901" s="2" t="inlineStr"/>
    </row>
    <row r="902" ht="15" customHeight="1">
      <c r="A902" t="inlineStr">
        <is>
          <t>A 45101-2024</t>
        </is>
      </c>
      <c r="B902" s="1" t="n">
        <v>45575</v>
      </c>
      <c r="C902" s="1" t="n">
        <v>45587</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45079-2024</t>
        </is>
      </c>
      <c r="B903" s="1" t="n">
        <v>45575</v>
      </c>
      <c r="C903" s="1" t="n">
        <v>45587</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44892-2024</t>
        </is>
      </c>
      <c r="B904" s="1" t="n">
        <v>45575</v>
      </c>
      <c r="C904" s="1" t="n">
        <v>45587</v>
      </c>
      <c r="D904" t="inlineStr">
        <is>
          <t>GOTLANDS LÄN</t>
        </is>
      </c>
      <c r="E904" t="inlineStr">
        <is>
          <t>GOTLAND</t>
        </is>
      </c>
      <c r="G904" t="n">
        <v>2.9</v>
      </c>
      <c r="H904" t="n">
        <v>0</v>
      </c>
      <c r="I904" t="n">
        <v>0</v>
      </c>
      <c r="J904" t="n">
        <v>0</v>
      </c>
      <c r="K904" t="n">
        <v>0</v>
      </c>
      <c r="L904" t="n">
        <v>0</v>
      </c>
      <c r="M904" t="n">
        <v>0</v>
      </c>
      <c r="N904" t="n">
        <v>0</v>
      </c>
      <c r="O904" t="n">
        <v>0</v>
      </c>
      <c r="P904" t="n">
        <v>0</v>
      </c>
      <c r="Q904" t="n">
        <v>0</v>
      </c>
      <c r="R904" s="2" t="inlineStr"/>
    </row>
    <row r="905" ht="15" customHeight="1">
      <c r="A905" t="inlineStr">
        <is>
          <t>A 44879-2024</t>
        </is>
      </c>
      <c r="B905" s="1" t="n">
        <v>45575</v>
      </c>
      <c r="C905" s="1" t="n">
        <v>45587</v>
      </c>
      <c r="D905" t="inlineStr">
        <is>
          <t>GOTLANDS LÄN</t>
        </is>
      </c>
      <c r="E905" t="inlineStr">
        <is>
          <t>GOTLAND</t>
        </is>
      </c>
      <c r="G905" t="n">
        <v>18.9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45587</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45587</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46555-2024</t>
        </is>
      </c>
      <c r="B908" s="1" t="n">
        <v>45582</v>
      </c>
      <c r="C908" s="1" t="n">
        <v>45587</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46545-2024</t>
        </is>
      </c>
      <c r="B909" s="1" t="n">
        <v>45582</v>
      </c>
      <c r="C909" s="1" t="n">
        <v>45587</v>
      </c>
      <c r="D909" t="inlineStr">
        <is>
          <t>GOTLANDS LÄN</t>
        </is>
      </c>
      <c r="E909" t="inlineStr">
        <is>
          <t>GOTLAND</t>
        </is>
      </c>
      <c r="G909" t="n">
        <v>1.2</v>
      </c>
      <c r="H909" t="n">
        <v>0</v>
      </c>
      <c r="I909" t="n">
        <v>0</v>
      </c>
      <c r="J909" t="n">
        <v>0</v>
      </c>
      <c r="K909" t="n">
        <v>0</v>
      </c>
      <c r="L909" t="n">
        <v>0</v>
      </c>
      <c r="M909" t="n">
        <v>0</v>
      </c>
      <c r="N909" t="n">
        <v>0</v>
      </c>
      <c r="O909" t="n">
        <v>0</v>
      </c>
      <c r="P909" t="n">
        <v>0</v>
      </c>
      <c r="Q909" t="n">
        <v>0</v>
      </c>
      <c r="R909" s="2" t="inlineStr"/>
    </row>
    <row r="910" ht="15" customHeight="1">
      <c r="A910" t="inlineStr">
        <is>
          <t>A 46540-2024</t>
        </is>
      </c>
      <c r="B910" s="1" t="n">
        <v>45582</v>
      </c>
      <c r="C910" s="1" t="n">
        <v>45587</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46548-2024</t>
        </is>
      </c>
      <c r="B911" s="1" t="n">
        <v>45582</v>
      </c>
      <c r="C911" s="1" t="n">
        <v>45587</v>
      </c>
      <c r="D911" t="inlineStr">
        <is>
          <t>GOTLANDS LÄN</t>
        </is>
      </c>
      <c r="E911" t="inlineStr">
        <is>
          <t>GOTLAND</t>
        </is>
      </c>
      <c r="G911" t="n">
        <v>2.7</v>
      </c>
      <c r="H911" t="n">
        <v>0</v>
      </c>
      <c r="I911" t="n">
        <v>0</v>
      </c>
      <c r="J911" t="n">
        <v>0</v>
      </c>
      <c r="K911" t="n">
        <v>0</v>
      </c>
      <c r="L911" t="n">
        <v>0</v>
      </c>
      <c r="M911" t="n">
        <v>0</v>
      </c>
      <c r="N911" t="n">
        <v>0</v>
      </c>
      <c r="O911" t="n">
        <v>0</v>
      </c>
      <c r="P911" t="n">
        <v>0</v>
      </c>
      <c r="Q911" t="n">
        <v>0</v>
      </c>
      <c r="R911" s="2" t="inlineStr"/>
    </row>
    <row r="912" ht="15" customHeight="1">
      <c r="A912" t="inlineStr">
        <is>
          <t>A 46560-2024</t>
        </is>
      </c>
      <c r="B912" s="1" t="n">
        <v>45582</v>
      </c>
      <c r="C912" s="1" t="n">
        <v>45587</v>
      </c>
      <c r="D912" t="inlineStr">
        <is>
          <t>GOTLANDS LÄN</t>
        </is>
      </c>
      <c r="E912" t="inlineStr">
        <is>
          <t>GOTLAND</t>
        </is>
      </c>
      <c r="G912" t="n">
        <v>3</v>
      </c>
      <c r="H912" t="n">
        <v>0</v>
      </c>
      <c r="I912" t="n">
        <v>0</v>
      </c>
      <c r="J912" t="n">
        <v>0</v>
      </c>
      <c r="K912" t="n">
        <v>0</v>
      </c>
      <c r="L912" t="n">
        <v>0</v>
      </c>
      <c r="M912" t="n">
        <v>0</v>
      </c>
      <c r="N912" t="n">
        <v>0</v>
      </c>
      <c r="O912" t="n">
        <v>0</v>
      </c>
      <c r="P912" t="n">
        <v>0</v>
      </c>
      <c r="Q912" t="n">
        <v>0</v>
      </c>
      <c r="R912" s="2" t="inlineStr"/>
    </row>
    <row r="913" ht="15" customHeight="1">
      <c r="A913" t="inlineStr">
        <is>
          <t>A 46928-2024</t>
        </is>
      </c>
      <c r="B913" s="1" t="n">
        <v>45584</v>
      </c>
      <c r="C913" s="1" t="n">
        <v>45587</v>
      </c>
      <c r="D913" t="inlineStr">
        <is>
          <t>GOTLANDS LÄN</t>
        </is>
      </c>
      <c r="E913" t="inlineStr">
        <is>
          <t>GOTLAND</t>
        </is>
      </c>
      <c r="G913" t="n">
        <v>1.7</v>
      </c>
      <c r="H913" t="n">
        <v>0</v>
      </c>
      <c r="I913" t="n">
        <v>0</v>
      </c>
      <c r="J913" t="n">
        <v>0</v>
      </c>
      <c r="K913" t="n">
        <v>0</v>
      </c>
      <c r="L913" t="n">
        <v>0</v>
      </c>
      <c r="M913" t="n">
        <v>0</v>
      </c>
      <c r="N913" t="n">
        <v>0</v>
      </c>
      <c r="O913" t="n">
        <v>0</v>
      </c>
      <c r="P913" t="n">
        <v>0</v>
      </c>
      <c r="Q913" t="n">
        <v>0</v>
      </c>
      <c r="R913" s="2" t="inlineStr"/>
    </row>
    <row r="914" ht="15" customHeight="1">
      <c r="A914" t="inlineStr">
        <is>
          <t>A 46930-2024</t>
        </is>
      </c>
      <c r="B914" s="1" t="n">
        <v>45584</v>
      </c>
      <c r="C914" s="1" t="n">
        <v>45587</v>
      </c>
      <c r="D914" t="inlineStr">
        <is>
          <t>GOTLANDS LÄN</t>
        </is>
      </c>
      <c r="E914" t="inlineStr">
        <is>
          <t>GOTLAND</t>
        </is>
      </c>
      <c r="G914" t="n">
        <v>1.8</v>
      </c>
      <c r="H914" t="n">
        <v>0</v>
      </c>
      <c r="I914" t="n">
        <v>0</v>
      </c>
      <c r="J914" t="n">
        <v>0</v>
      </c>
      <c r="K914" t="n">
        <v>0</v>
      </c>
      <c r="L914" t="n">
        <v>0</v>
      </c>
      <c r="M914" t="n">
        <v>0</v>
      </c>
      <c r="N914" t="n">
        <v>0</v>
      </c>
      <c r="O914" t="n">
        <v>0</v>
      </c>
      <c r="P914" t="n">
        <v>0</v>
      </c>
      <c r="Q914" t="n">
        <v>0</v>
      </c>
      <c r="R914" s="2" t="inlineStr"/>
    </row>
    <row r="915" ht="15" customHeight="1">
      <c r="A915" t="inlineStr">
        <is>
          <t>A 46929-2024</t>
        </is>
      </c>
      <c r="B915" s="1" t="n">
        <v>45584</v>
      </c>
      <c r="C915" s="1" t="n">
        <v>45587</v>
      </c>
      <c r="D915" t="inlineStr">
        <is>
          <t>GOTLANDS LÄN</t>
        </is>
      </c>
      <c r="E915" t="inlineStr">
        <is>
          <t>GOTLAND</t>
        </is>
      </c>
      <c r="G915" t="n">
        <v>2.5</v>
      </c>
      <c r="H915" t="n">
        <v>0</v>
      </c>
      <c r="I915" t="n">
        <v>0</v>
      </c>
      <c r="J915" t="n">
        <v>0</v>
      </c>
      <c r="K915" t="n">
        <v>0</v>
      </c>
      <c r="L915" t="n">
        <v>0</v>
      </c>
      <c r="M915" t="n">
        <v>0</v>
      </c>
      <c r="N915" t="n">
        <v>0</v>
      </c>
      <c r="O915" t="n">
        <v>0</v>
      </c>
      <c r="P915" t="n">
        <v>0</v>
      </c>
      <c r="Q915" t="n">
        <v>0</v>
      </c>
      <c r="R915" s="2" t="inlineStr"/>
    </row>
    <row r="916">
      <c r="A916" t="inlineStr">
        <is>
          <t>A 46949-2024</t>
        </is>
      </c>
      <c r="B916" s="1" t="n">
        <v>45585</v>
      </c>
      <c r="C916" s="1" t="n">
        <v>45587</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2024-10-22T12:59:45Z</dcterms:created>
  <dcterms:modified xmlns:dcterms="http://purl.org/dc/terms/" xmlns:xsi="http://www.w3.org/2001/XMLSchema-instance" xsi:type="dcterms:W3CDTF">2024-10-22T12:59:46Z</dcterms:modified>
</cp:coreProperties>
</file>