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45989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45989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45989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45989</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45989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45989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45989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45989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45989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45989</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45989</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45989</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45989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45989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45989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45989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45989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45989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45989</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45989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45989</v>
      </c>
      <c r="D71" t="inlineStr">
        <is>
          <t>GOTLANDS LÄN</t>
        </is>
      </c>
      <c r="E71" t="inlineStr">
        <is>
          <t>GOTLAND</t>
        </is>
      </c>
      <c r="F71" t="inlineStr">
        <is>
          <t>Övriga Aktiebolag</t>
        </is>
      </c>
      <c r="G71" t="n">
        <v>18.1</v>
      </c>
      <c r="H71" t="n">
        <v>3</v>
      </c>
      <c r="I71" t="n">
        <v>0</v>
      </c>
      <c r="J71" t="n">
        <v>4</v>
      </c>
      <c r="K71" t="n">
        <v>0</v>
      </c>
      <c r="L71" t="n">
        <v>0</v>
      </c>
      <c r="M71" t="n">
        <v>0</v>
      </c>
      <c r="N71" t="n">
        <v>0</v>
      </c>
      <c r="O71" t="n">
        <v>4</v>
      </c>
      <c r="P71" t="n">
        <v>0</v>
      </c>
      <c r="Q71" t="n">
        <v>6</v>
      </c>
      <c r="R71" s="2" t="inlineStr">
        <is>
          <t>Apollofjäril
Jordtistel
Klasefibbla
Majviva
Gråkråka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row>
    <row r="72" ht="15" customHeight="1">
      <c r="A72" t="inlineStr">
        <is>
          <t>A 54527-2023</t>
        </is>
      </c>
      <c r="B72" s="1" t="n">
        <v>45233</v>
      </c>
      <c r="C72" s="1" t="n">
        <v>45989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45989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45989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45989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65819-2020</t>
        </is>
      </c>
      <c r="B76" s="1" t="n">
        <v>44174</v>
      </c>
      <c r="C76" s="1" t="n">
        <v>45989</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45989</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45989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44944-2022</t>
        </is>
      </c>
      <c r="B84" s="1" t="n">
        <v>44841</v>
      </c>
      <c r="C84" s="1" t="n">
        <v>45989</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39425-2023</t>
        </is>
      </c>
      <c r="B85" s="1" t="n">
        <v>45166</v>
      </c>
      <c r="C85" s="1" t="n">
        <v>45989</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45989</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45989</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45989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45989</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45989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45989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45989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45989</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40099-2025</t>
        </is>
      </c>
      <c r="B94" s="1" t="n">
        <v>45894.48462962963</v>
      </c>
      <c r="C94" s="1" t="n">
        <v>45989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64378-2020</t>
        </is>
      </c>
      <c r="B95" s="1" t="n">
        <v>44168</v>
      </c>
      <c r="C95" s="1" t="n">
        <v>45989</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52309-2025</t>
        </is>
      </c>
      <c r="B96" s="1" t="n">
        <v>45953.64381944444</v>
      </c>
      <c r="C96" s="1" t="n">
        <v>45989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52309-2025 artfynd.xlsx", "A 52309-2025")</f>
        <v/>
      </c>
      <c r="T96">
        <f>HYPERLINK("https://klasma.github.io/Logging_0980/kartor/A 52309-2025 karta.png", "A 52309-2025")</f>
        <v/>
      </c>
      <c r="V96">
        <f>HYPERLINK("https://klasma.github.io/Logging_0980/klagomål/A 52309-2025 FSC-klagomål.docx", "A 52309-2025")</f>
        <v/>
      </c>
      <c r="W96">
        <f>HYPERLINK("https://klasma.github.io/Logging_0980/klagomålsmail/A 52309-2025 FSC-klagomål mail.docx", "A 52309-2025")</f>
        <v/>
      </c>
      <c r="X96">
        <f>HYPERLINK("https://klasma.github.io/Logging_0980/tillsyn/A 52309-2025 tillsynsbegäran.docx", "A 52309-2025")</f>
        <v/>
      </c>
      <c r="Y96">
        <f>HYPERLINK("https://klasma.github.io/Logging_0980/tillsynsmail/A 52309-2025 tillsynsbegäran mail.docx", "A 52309-2025")</f>
        <v/>
      </c>
    </row>
    <row r="97" ht="15" customHeight="1">
      <c r="A97" t="inlineStr">
        <is>
          <t>A 52250-2025</t>
        </is>
      </c>
      <c r="B97" s="1" t="n">
        <v>45953.48998842593</v>
      </c>
      <c r="C97" s="1" t="n">
        <v>45989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20833-2024</t>
        </is>
      </c>
      <c r="B98" s="1" t="n">
        <v>45439</v>
      </c>
      <c r="C98" s="1" t="n">
        <v>45989</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57463-2025</t>
        </is>
      </c>
      <c r="B99" s="1" t="n">
        <v>45980.54174768519</v>
      </c>
      <c r="C99" s="1" t="n">
        <v>45989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44933-2022</t>
        </is>
      </c>
      <c r="B100" s="1" t="n">
        <v>44841</v>
      </c>
      <c r="C100" s="1" t="n">
        <v>45989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45989</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45989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45989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45989</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65537-2020</t>
        </is>
      </c>
      <c r="B105" s="1" t="n">
        <v>44173</v>
      </c>
      <c r="C105" s="1" t="n">
        <v>45989</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45989</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45989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45989</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45989</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45989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55334-2024</t>
        </is>
      </c>
      <c r="B115" s="1" t="n">
        <v>45621</v>
      </c>
      <c r="C115" s="1" t="n">
        <v>45989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5235-2025</t>
        </is>
      </c>
      <c r="B116" s="1" t="n">
        <v>45692.26797453704</v>
      </c>
      <c r="C116" s="1" t="n">
        <v>45989</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45989</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49709-2025</t>
        </is>
      </c>
      <c r="B118" s="1" t="n">
        <v>45939.68228009259</v>
      </c>
      <c r="C118" s="1" t="n">
        <v>45989</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45989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17975-2024</t>
        </is>
      </c>
      <c r="B120" s="1" t="n">
        <v>45419.85546296297</v>
      </c>
      <c r="C120" s="1" t="n">
        <v>45989</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13499-2022</t>
        </is>
      </c>
      <c r="B121" s="1" t="n">
        <v>44647.79203703703</v>
      </c>
      <c r="C121" s="1" t="n">
        <v>45989</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12315-2024</t>
        </is>
      </c>
      <c r="B122" s="1" t="n">
        <v>45378.6434837963</v>
      </c>
      <c r="C122" s="1" t="n">
        <v>45989</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73144-2021</t>
        </is>
      </c>
      <c r="B123" s="1" t="n">
        <v>44550</v>
      </c>
      <c r="C123" s="1" t="n">
        <v>45989</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45989</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45989</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45989</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45989</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45989</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45989</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45989</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45989</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45989</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45989</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45989</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45989</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45989</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45989</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45989</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25977-2024</t>
        </is>
      </c>
      <c r="B148" s="1" t="n">
        <v>45467.69356481481</v>
      </c>
      <c r="C148" s="1" t="n">
        <v>45989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45989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45989</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45989</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61796-2022</t>
        </is>
      </c>
      <c r="B152" s="1" t="n">
        <v>44917</v>
      </c>
      <c r="C152" s="1" t="n">
        <v>45989</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45989</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35467-2021</t>
        </is>
      </c>
      <c r="B154" s="1" t="n">
        <v>44385</v>
      </c>
      <c r="C154" s="1" t="n">
        <v>45989</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34141-2024</t>
        </is>
      </c>
      <c r="B155" s="1" t="n">
        <v>45524.36229166666</v>
      </c>
      <c r="C155" s="1" t="n">
        <v>45989</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45989</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44619-2025</t>
        </is>
      </c>
      <c r="B157" s="1" t="n">
        <v>45917</v>
      </c>
      <c r="C157" s="1" t="n">
        <v>45989</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2476-2025</t>
        </is>
      </c>
      <c r="B158" s="1" t="n">
        <v>45673</v>
      </c>
      <c r="C158" s="1" t="n">
        <v>45989</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45989</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45989</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12924-2025</t>
        </is>
      </c>
      <c r="B161" s="1" t="n">
        <v>45734</v>
      </c>
      <c r="C161" s="1" t="n">
        <v>45989</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44088-2022</t>
        </is>
      </c>
      <c r="B162" s="1" t="n">
        <v>44839</v>
      </c>
      <c r="C162" s="1" t="n">
        <v>45989</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13939-2021</t>
        </is>
      </c>
      <c r="B163" s="1" t="n">
        <v>44277</v>
      </c>
      <c r="C163" s="1" t="n">
        <v>45989</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44308-2021</t>
        </is>
      </c>
      <c r="B164" s="1" t="n">
        <v>44434</v>
      </c>
      <c r="C164" s="1" t="n">
        <v>45989</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45989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49726-2025</t>
        </is>
      </c>
      <c r="B166" s="1" t="n">
        <v>45939.84466435185</v>
      </c>
      <c r="C166" s="1" t="n">
        <v>45989</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45989</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947-2023</t>
        </is>
      </c>
      <c r="B168" s="1" t="n">
        <v>44934</v>
      </c>
      <c r="C168" s="1" t="n">
        <v>45989</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45989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45989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45989</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45989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45989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45989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45989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45989</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45989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45989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63299-2020</t>
        </is>
      </c>
      <c r="B179" s="1" t="n">
        <v>44165</v>
      </c>
      <c r="C179" s="1" t="n">
        <v>45989</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27168-2022</t>
        </is>
      </c>
      <c r="B180" s="1" t="n">
        <v>44741</v>
      </c>
      <c r="C180" s="1" t="n">
        <v>45989</v>
      </c>
      <c r="D180" t="inlineStr">
        <is>
          <t>GOTLANDS LÄN</t>
        </is>
      </c>
      <c r="E180" t="inlineStr">
        <is>
          <t>GOTLAND</t>
        </is>
      </c>
      <c r="G180" t="n">
        <v>2.2</v>
      </c>
      <c r="H180" t="n">
        <v>1</v>
      </c>
      <c r="I180" t="n">
        <v>1</v>
      </c>
      <c r="J180" t="n">
        <v>0</v>
      </c>
      <c r="K180" t="n">
        <v>0</v>
      </c>
      <c r="L180" t="n">
        <v>0</v>
      </c>
      <c r="M180" t="n">
        <v>0</v>
      </c>
      <c r="N180" t="n">
        <v>0</v>
      </c>
      <c r="O180" t="n">
        <v>0</v>
      </c>
      <c r="P180" t="n">
        <v>0</v>
      </c>
      <c r="Q180" t="n">
        <v>1</v>
      </c>
      <c r="R180" s="2" t="inlineStr">
        <is>
          <t>Purpurknipprot</t>
        </is>
      </c>
      <c r="S180">
        <f>HYPERLINK("https://klasma.github.io/Logging_0980/artfynd/A 27168-2022 artfynd.xlsx", "A 27168-2022")</f>
        <v/>
      </c>
      <c r="T180">
        <f>HYPERLINK("https://klasma.github.io/Logging_0980/kartor/A 27168-2022 karta.png", "A 27168-2022")</f>
        <v/>
      </c>
      <c r="V180">
        <f>HYPERLINK("https://klasma.github.io/Logging_0980/klagomål/A 27168-2022 FSC-klagomål.docx", "A 27168-2022")</f>
        <v/>
      </c>
      <c r="W180">
        <f>HYPERLINK("https://klasma.github.io/Logging_0980/klagomålsmail/A 27168-2022 FSC-klagomål mail.docx", "A 27168-2022")</f>
        <v/>
      </c>
      <c r="X180">
        <f>HYPERLINK("https://klasma.github.io/Logging_0980/tillsyn/A 27168-2022 tillsynsbegäran.docx", "A 27168-2022")</f>
        <v/>
      </c>
      <c r="Y180">
        <f>HYPERLINK("https://klasma.github.io/Logging_0980/tillsynsmail/A 27168-2022 tillsynsbegäran mail.docx", "A 27168-2022")</f>
        <v/>
      </c>
    </row>
    <row r="181" ht="15" customHeight="1">
      <c r="A181" t="inlineStr">
        <is>
          <t>A 22782-2023</t>
        </is>
      </c>
      <c r="B181" s="1" t="n">
        <v>45072</v>
      </c>
      <c r="C181" s="1" t="n">
        <v>45989</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45989</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45989</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45989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45989</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45989</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45989</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45989</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45989</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45989</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45989</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45989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45989</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45989</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45989</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45989</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45989</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45989</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45989</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45989</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45989</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45989</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45989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45989</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45989</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45989</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45989</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45989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45989</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45989</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45989</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45989</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45989</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45989</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45989</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45989</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45989</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45989</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45989</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45989</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45989</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45989</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45989</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45989</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45989</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45989</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56951-2021</t>
        </is>
      </c>
      <c r="B236" s="1" t="n">
        <v>44482.37388888889</v>
      </c>
      <c r="C236" s="1" t="n">
        <v>45989</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45989</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45989</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45989</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45989</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45989</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45989</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45989</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45989</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45989</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45989</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45989</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45989</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45989</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45989</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45989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45989</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65901-2021</t>
        </is>
      </c>
      <c r="B253" s="1" t="n">
        <v>44516</v>
      </c>
      <c r="C253" s="1" t="n">
        <v>45989</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48503-2023</t>
        </is>
      </c>
      <c r="B254" s="1" t="n">
        <v>45207</v>
      </c>
      <c r="C254" s="1" t="n">
        <v>45989</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45989</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9947-2024</t>
        </is>
      </c>
      <c r="B256" s="1" t="n">
        <v>45363</v>
      </c>
      <c r="C256" s="1" t="n">
        <v>45989</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44304-2021</t>
        </is>
      </c>
      <c r="B257" s="1" t="n">
        <v>44434</v>
      </c>
      <c r="C257" s="1" t="n">
        <v>45989</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17682-2024</t>
        </is>
      </c>
      <c r="B258" s="1" t="n">
        <v>45418.42966435185</v>
      </c>
      <c r="C258" s="1" t="n">
        <v>45989</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57522-2022</t>
        </is>
      </c>
      <c r="B259" s="1" t="n">
        <v>44896</v>
      </c>
      <c r="C259" s="1" t="n">
        <v>45989</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63516-2023</t>
        </is>
      </c>
      <c r="B260" s="1" t="n">
        <v>45274</v>
      </c>
      <c r="C260" s="1" t="n">
        <v>45989</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24001-2021</t>
        </is>
      </c>
      <c r="B261" s="1" t="n">
        <v>44335</v>
      </c>
      <c r="C261" s="1" t="n">
        <v>45989</v>
      </c>
      <c r="D261" t="inlineStr">
        <is>
          <t>GOTLANDS LÄN</t>
        </is>
      </c>
      <c r="E261" t="inlineStr">
        <is>
          <t>GOTLAND</t>
        </is>
      </c>
      <c r="G261" t="n">
        <v>3.4</v>
      </c>
      <c r="H261" t="n">
        <v>0</v>
      </c>
      <c r="I261" t="n">
        <v>0</v>
      </c>
      <c r="J261" t="n">
        <v>0</v>
      </c>
      <c r="K261" t="n">
        <v>0</v>
      </c>
      <c r="L261" t="n">
        <v>0</v>
      </c>
      <c r="M261" t="n">
        <v>0</v>
      </c>
      <c r="N261" t="n">
        <v>0</v>
      </c>
      <c r="O261" t="n">
        <v>0</v>
      </c>
      <c r="P261" t="n">
        <v>0</v>
      </c>
      <c r="Q261" t="n">
        <v>0</v>
      </c>
      <c r="R261" s="2" t="inlineStr"/>
    </row>
    <row r="262" ht="15" customHeight="1">
      <c r="A262" t="inlineStr">
        <is>
          <t>A 27593-2023</t>
        </is>
      </c>
      <c r="B262" s="1" t="n">
        <v>45097</v>
      </c>
      <c r="C262" s="1" t="n">
        <v>45989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45989</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45989</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45989</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45989</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45989</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1273-2023</t>
        </is>
      </c>
      <c r="B268" s="1" t="n">
        <v>44936</v>
      </c>
      <c r="C268" s="1" t="n">
        <v>45989</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58780-2024</t>
        </is>
      </c>
      <c r="B269" s="1" t="n">
        <v>45635.84113425926</v>
      </c>
      <c r="C269" s="1" t="n">
        <v>45989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45692-2023</t>
        </is>
      </c>
      <c r="B270" s="1" t="n">
        <v>45195</v>
      </c>
      <c r="C270" s="1" t="n">
        <v>45989</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45989</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25796-2025</t>
        </is>
      </c>
      <c r="B272" s="1" t="n">
        <v>45804.39543981481</v>
      </c>
      <c r="C272" s="1" t="n">
        <v>45989</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18993-2025</t>
        </is>
      </c>
      <c r="B273" s="1" t="n">
        <v>45764</v>
      </c>
      <c r="C273" s="1" t="n">
        <v>45989</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45989</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61100-2022</t>
        </is>
      </c>
      <c r="B275" s="1" t="n">
        <v>44915</v>
      </c>
      <c r="C275" s="1" t="n">
        <v>45989</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61682-2024</t>
        </is>
      </c>
      <c r="B276" s="1" t="n">
        <v>45647.48824074074</v>
      </c>
      <c r="C276" s="1" t="n">
        <v>45989</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30135-2025</t>
        </is>
      </c>
      <c r="B277" s="1" t="n">
        <v>45826</v>
      </c>
      <c r="C277" s="1" t="n">
        <v>45989</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12599-2025</t>
        </is>
      </c>
      <c r="B278" s="1" t="n">
        <v>45733.29546296296</v>
      </c>
      <c r="C278" s="1" t="n">
        <v>45989</v>
      </c>
      <c r="D278" t="inlineStr">
        <is>
          <t>GOTLANDS LÄN</t>
        </is>
      </c>
      <c r="E278" t="inlineStr">
        <is>
          <t>GOTLAND</t>
        </is>
      </c>
      <c r="G278" t="n">
        <v>4.7</v>
      </c>
      <c r="H278" t="n">
        <v>0</v>
      </c>
      <c r="I278" t="n">
        <v>0</v>
      </c>
      <c r="J278" t="n">
        <v>0</v>
      </c>
      <c r="K278" t="n">
        <v>0</v>
      </c>
      <c r="L278" t="n">
        <v>0</v>
      </c>
      <c r="M278" t="n">
        <v>0</v>
      </c>
      <c r="N278" t="n">
        <v>0</v>
      </c>
      <c r="O278" t="n">
        <v>0</v>
      </c>
      <c r="P278" t="n">
        <v>0</v>
      </c>
      <c r="Q278" t="n">
        <v>0</v>
      </c>
      <c r="R278" s="2" t="inlineStr"/>
    </row>
    <row r="279" ht="15" customHeight="1">
      <c r="A279" t="inlineStr">
        <is>
          <t>A 35141-2025</t>
        </is>
      </c>
      <c r="B279" s="1" t="n">
        <v>45852.65206018519</v>
      </c>
      <c r="C279" s="1" t="n">
        <v>45989</v>
      </c>
      <c r="D279" t="inlineStr">
        <is>
          <t>GOTLANDS LÄN</t>
        </is>
      </c>
      <c r="E279" t="inlineStr">
        <is>
          <t>GOTLAND</t>
        </is>
      </c>
      <c r="G279" t="n">
        <v>1</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45989</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45989</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45989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45989</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45989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26660-2025</t>
        </is>
      </c>
      <c r="B285" s="1" t="n">
        <v>45810.39737268518</v>
      </c>
      <c r="C285" s="1" t="n">
        <v>45989</v>
      </c>
      <c r="D285" t="inlineStr">
        <is>
          <t>GOTLANDS LÄN</t>
        </is>
      </c>
      <c r="E285" t="inlineStr">
        <is>
          <t>GOTLAND</t>
        </is>
      </c>
      <c r="G285" t="n">
        <v>1.8</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45989</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45989</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45989</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39752-2025</t>
        </is>
      </c>
      <c r="B289" s="1" t="n">
        <v>45891</v>
      </c>
      <c r="C289" s="1" t="n">
        <v>45989</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21792-2024</t>
        </is>
      </c>
      <c r="B290" s="1" t="n">
        <v>45442.64326388889</v>
      </c>
      <c r="C290" s="1" t="n">
        <v>45989</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38649-2025</t>
        </is>
      </c>
      <c r="B291" s="1" t="n">
        <v>45884</v>
      </c>
      <c r="C291" s="1" t="n">
        <v>45989</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39816-2025</t>
        </is>
      </c>
      <c r="B292" s="1" t="n">
        <v>45891</v>
      </c>
      <c r="C292" s="1" t="n">
        <v>45989</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40103-2025</t>
        </is>
      </c>
      <c r="B293" s="1" t="n">
        <v>45894.4880324074</v>
      </c>
      <c r="C293" s="1" t="n">
        <v>45989</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45989</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40499-2025</t>
        </is>
      </c>
      <c r="B295" s="1" t="n">
        <v>45896.32517361111</v>
      </c>
      <c r="C295" s="1" t="n">
        <v>45989</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45989</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27371-2025</t>
        </is>
      </c>
      <c r="B297" s="1" t="n">
        <v>45812</v>
      </c>
      <c r="C297" s="1" t="n">
        <v>45989</v>
      </c>
      <c r="D297" t="inlineStr">
        <is>
          <t>GOTLANDS LÄN</t>
        </is>
      </c>
      <c r="E297" t="inlineStr">
        <is>
          <t>GOTLAND</t>
        </is>
      </c>
      <c r="G297" t="n">
        <v>8</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45989</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45989</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45989</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45989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39278-2025</t>
        </is>
      </c>
      <c r="B302" s="1" t="n">
        <v>45889</v>
      </c>
      <c r="C302" s="1" t="n">
        <v>45989</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7837-2024</t>
        </is>
      </c>
      <c r="B303" s="1" t="n">
        <v>45349.83787037037</v>
      </c>
      <c r="C303" s="1" t="n">
        <v>45989</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8444-2025</t>
        </is>
      </c>
      <c r="B304" s="1" t="n">
        <v>45709</v>
      </c>
      <c r="C304" s="1" t="n">
        <v>45989</v>
      </c>
      <c r="D304" t="inlineStr">
        <is>
          <t>GOTLANDS LÄN</t>
        </is>
      </c>
      <c r="E304" t="inlineStr">
        <is>
          <t>GOTLAND</t>
        </is>
      </c>
      <c r="G304" t="n">
        <v>5.2</v>
      </c>
      <c r="H304" t="n">
        <v>0</v>
      </c>
      <c r="I304" t="n">
        <v>0</v>
      </c>
      <c r="J304" t="n">
        <v>0</v>
      </c>
      <c r="K304" t="n">
        <v>0</v>
      </c>
      <c r="L304" t="n">
        <v>0</v>
      </c>
      <c r="M304" t="n">
        <v>0</v>
      </c>
      <c r="N304" t="n">
        <v>0</v>
      </c>
      <c r="O304" t="n">
        <v>0</v>
      </c>
      <c r="P304" t="n">
        <v>0</v>
      </c>
      <c r="Q304" t="n">
        <v>0</v>
      </c>
      <c r="R304" s="2" t="inlineStr"/>
    </row>
    <row r="305" ht="15" customHeight="1">
      <c r="A305" t="inlineStr">
        <is>
          <t>A 4568-2025</t>
        </is>
      </c>
      <c r="B305" s="1" t="n">
        <v>45687</v>
      </c>
      <c r="C305" s="1" t="n">
        <v>45989</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41435-2025</t>
        </is>
      </c>
      <c r="B306" s="1" t="n">
        <v>45901.39974537037</v>
      </c>
      <c r="C306" s="1" t="n">
        <v>45989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45989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35512-2023</t>
        </is>
      </c>
      <c r="B308" s="1" t="n">
        <v>45147.25623842593</v>
      </c>
      <c r="C308" s="1" t="n">
        <v>45989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45989</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45989</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45989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45989</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45989</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45989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30061-2025</t>
        </is>
      </c>
      <c r="B315" s="1" t="n">
        <v>45826.61488425926</v>
      </c>
      <c r="C315" s="1" t="n">
        <v>45989</v>
      </c>
      <c r="D315" t="inlineStr">
        <is>
          <t>GOTLANDS LÄN</t>
        </is>
      </c>
      <c r="E315" t="inlineStr">
        <is>
          <t>GOTLAND</t>
        </is>
      </c>
      <c r="G315" t="n">
        <v>4.1</v>
      </c>
      <c r="H315" t="n">
        <v>0</v>
      </c>
      <c r="I315" t="n">
        <v>0</v>
      </c>
      <c r="J315" t="n">
        <v>0</v>
      </c>
      <c r="K315" t="n">
        <v>0</v>
      </c>
      <c r="L315" t="n">
        <v>0</v>
      </c>
      <c r="M315" t="n">
        <v>0</v>
      </c>
      <c r="N315" t="n">
        <v>0</v>
      </c>
      <c r="O315" t="n">
        <v>0</v>
      </c>
      <c r="P315" t="n">
        <v>0</v>
      </c>
      <c r="Q315" t="n">
        <v>0</v>
      </c>
      <c r="R315" s="2" t="inlineStr"/>
    </row>
    <row r="316" ht="15" customHeight="1">
      <c r="A316" t="inlineStr">
        <is>
          <t>A 51262-2025</t>
        </is>
      </c>
      <c r="B316" s="1" t="n">
        <v>45949.49872685185</v>
      </c>
      <c r="C316" s="1" t="n">
        <v>45989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45989</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45989</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45989</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58160-2024</t>
        </is>
      </c>
      <c r="B320" s="1" t="n">
        <v>45632.44927083333</v>
      </c>
      <c r="C320" s="1" t="n">
        <v>45989</v>
      </c>
      <c r="D320" t="inlineStr">
        <is>
          <t>GOTLANDS LÄN</t>
        </is>
      </c>
      <c r="E320" t="inlineStr">
        <is>
          <t>GOTLAND</t>
        </is>
      </c>
      <c r="G320" t="n">
        <v>5.6</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45989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3150-2025</t>
        </is>
      </c>
      <c r="B322" s="1" t="n">
        <v>45679.28974537037</v>
      </c>
      <c r="C322" s="1" t="n">
        <v>45989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42608-2025</t>
        </is>
      </c>
      <c r="B323" s="1" t="n">
        <v>45905</v>
      </c>
      <c r="C323" s="1" t="n">
        <v>45989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45989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7635-2025</t>
        </is>
      </c>
      <c r="B325" s="1" t="n">
        <v>45705</v>
      </c>
      <c r="C325" s="1" t="n">
        <v>45989</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7636-2025</t>
        </is>
      </c>
      <c r="B326" s="1" t="n">
        <v>45705.7687962963</v>
      </c>
      <c r="C326" s="1" t="n">
        <v>45989</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7639-2025</t>
        </is>
      </c>
      <c r="B327" s="1" t="n">
        <v>45705.77465277778</v>
      </c>
      <c r="C327" s="1" t="n">
        <v>45989</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45989</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45989</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45989</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29809-2022</t>
        </is>
      </c>
      <c r="B331" s="1" t="n">
        <v>44755.8713425926</v>
      </c>
      <c r="C331" s="1" t="n">
        <v>45989</v>
      </c>
      <c r="D331" t="inlineStr">
        <is>
          <t>GOTLANDS LÄN</t>
        </is>
      </c>
      <c r="E331" t="inlineStr">
        <is>
          <t>GOTLAND</t>
        </is>
      </c>
      <c r="G331" t="n">
        <v>11.5</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45989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57685-2022</t>
        </is>
      </c>
      <c r="B333" s="1" t="n">
        <v>44897.4777662037</v>
      </c>
      <c r="C333" s="1" t="n">
        <v>45989</v>
      </c>
      <c r="D333" t="inlineStr">
        <is>
          <t>GOTLANDS LÄN</t>
        </is>
      </c>
      <c r="E333" t="inlineStr">
        <is>
          <t>GOTLAND</t>
        </is>
      </c>
      <c r="G333" t="n">
        <v>3.7</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45989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52637-2025</t>
        </is>
      </c>
      <c r="B335" s="1" t="n">
        <v>45954.75099537037</v>
      </c>
      <c r="C335" s="1" t="n">
        <v>45989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30815-2023</t>
        </is>
      </c>
      <c r="B336" s="1" t="n">
        <v>45112</v>
      </c>
      <c r="C336" s="1" t="n">
        <v>45989</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32467-2025</t>
        </is>
      </c>
      <c r="B337" s="1" t="n">
        <v>45838.42111111111</v>
      </c>
      <c r="C337" s="1" t="n">
        <v>45989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45989</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45989</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7034-2023</t>
        </is>
      </c>
      <c r="B340" s="1" t="n">
        <v>44968.32108796296</v>
      </c>
      <c r="C340" s="1" t="n">
        <v>45989</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7042-2023</t>
        </is>
      </c>
      <c r="B341" s="1" t="n">
        <v>44968</v>
      </c>
      <c r="C341" s="1" t="n">
        <v>45989</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23516-2023</t>
        </is>
      </c>
      <c r="B342" s="1" t="n">
        <v>45076.93391203704</v>
      </c>
      <c r="C342" s="1" t="n">
        <v>45989</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10158-2025</t>
        </is>
      </c>
      <c r="B343" s="1" t="n">
        <v>45719</v>
      </c>
      <c r="C343" s="1" t="n">
        <v>45989</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45989</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45989</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45989</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45989</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63229-2021</t>
        </is>
      </c>
      <c r="B348" s="1" t="n">
        <v>44508.34518518519</v>
      </c>
      <c r="C348" s="1" t="n">
        <v>45989</v>
      </c>
      <c r="D348" t="inlineStr">
        <is>
          <t>GOTLANDS LÄN</t>
        </is>
      </c>
      <c r="E348" t="inlineStr">
        <is>
          <t>GOTLAND</t>
        </is>
      </c>
      <c r="F348" t="inlineStr">
        <is>
          <t>Kyrkan</t>
        </is>
      </c>
      <c r="G348" t="n">
        <v>3.8</v>
      </c>
      <c r="H348" t="n">
        <v>0</v>
      </c>
      <c r="I348" t="n">
        <v>0</v>
      </c>
      <c r="J348" t="n">
        <v>0</v>
      </c>
      <c r="K348" t="n">
        <v>0</v>
      </c>
      <c r="L348" t="n">
        <v>0</v>
      </c>
      <c r="M348" t="n">
        <v>0</v>
      </c>
      <c r="N348" t="n">
        <v>0</v>
      </c>
      <c r="O348" t="n">
        <v>0</v>
      </c>
      <c r="P348" t="n">
        <v>0</v>
      </c>
      <c r="Q348" t="n">
        <v>0</v>
      </c>
      <c r="R348" s="2" t="inlineStr"/>
    </row>
    <row r="349" ht="15" customHeight="1">
      <c r="A349" t="inlineStr">
        <is>
          <t>A 46375-2024</t>
        </is>
      </c>
      <c r="B349" s="1" t="n">
        <v>45582</v>
      </c>
      <c r="C349" s="1" t="n">
        <v>45989</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44410-2025</t>
        </is>
      </c>
      <c r="B350" s="1" t="n">
        <v>45916.53699074074</v>
      </c>
      <c r="C350" s="1" t="n">
        <v>45989</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45989</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45989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53561-2025</t>
        </is>
      </c>
      <c r="B353" s="1" t="n">
        <v>45960.4059375</v>
      </c>
      <c r="C353" s="1" t="n">
        <v>45989</v>
      </c>
      <c r="D353" t="inlineStr">
        <is>
          <t>GOTLANDS LÄN</t>
        </is>
      </c>
      <c r="E353" t="inlineStr">
        <is>
          <t>GOTLAND</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53569-2025</t>
        </is>
      </c>
      <c r="B354" s="1" t="n">
        <v>45960.41155092593</v>
      </c>
      <c r="C354" s="1" t="n">
        <v>45989</v>
      </c>
      <c r="D354" t="inlineStr">
        <is>
          <t>GOTLANDS LÄN</t>
        </is>
      </c>
      <c r="E354" t="inlineStr">
        <is>
          <t>GOTLAND</t>
        </is>
      </c>
      <c r="F354" t="inlineStr">
        <is>
          <t>Övriga Aktiebolag</t>
        </is>
      </c>
      <c r="G354" t="n">
        <v>11.3</v>
      </c>
      <c r="H354" t="n">
        <v>0</v>
      </c>
      <c r="I354" t="n">
        <v>0</v>
      </c>
      <c r="J354" t="n">
        <v>0</v>
      </c>
      <c r="K354" t="n">
        <v>0</v>
      </c>
      <c r="L354" t="n">
        <v>0</v>
      </c>
      <c r="M354" t="n">
        <v>0</v>
      </c>
      <c r="N354" t="n">
        <v>0</v>
      </c>
      <c r="O354" t="n">
        <v>0</v>
      </c>
      <c r="P354" t="n">
        <v>0</v>
      </c>
      <c r="Q354" t="n">
        <v>0</v>
      </c>
      <c r="R354" s="2" t="inlineStr"/>
    </row>
    <row r="355" ht="15" customHeight="1">
      <c r="A355" t="inlineStr">
        <is>
          <t>A 53577-2025</t>
        </is>
      </c>
      <c r="B355" s="1" t="n">
        <v>45960.42224537037</v>
      </c>
      <c r="C355" s="1" t="n">
        <v>45989</v>
      </c>
      <c r="D355" t="inlineStr">
        <is>
          <t>GOTLANDS LÄN</t>
        </is>
      </c>
      <c r="E355" t="inlineStr">
        <is>
          <t>GOTLAND</t>
        </is>
      </c>
      <c r="F355" t="inlineStr">
        <is>
          <t>Övriga Aktiebolag</t>
        </is>
      </c>
      <c r="G355" t="n">
        <v>3.3</v>
      </c>
      <c r="H355" t="n">
        <v>0</v>
      </c>
      <c r="I355" t="n">
        <v>0</v>
      </c>
      <c r="J355" t="n">
        <v>0</v>
      </c>
      <c r="K355" t="n">
        <v>0</v>
      </c>
      <c r="L355" t="n">
        <v>0</v>
      </c>
      <c r="M355" t="n">
        <v>0</v>
      </c>
      <c r="N355" t="n">
        <v>0</v>
      </c>
      <c r="O355" t="n">
        <v>0</v>
      </c>
      <c r="P355" t="n">
        <v>0</v>
      </c>
      <c r="Q355" t="n">
        <v>0</v>
      </c>
      <c r="R355" s="2" t="inlineStr"/>
    </row>
    <row r="356" ht="15" customHeight="1">
      <c r="A356" t="inlineStr">
        <is>
          <t>A 53587-2025</t>
        </is>
      </c>
      <c r="B356" s="1" t="n">
        <v>45960.43681712963</v>
      </c>
      <c r="C356" s="1" t="n">
        <v>45989</v>
      </c>
      <c r="D356" t="inlineStr">
        <is>
          <t>GOTLANDS LÄN</t>
        </is>
      </c>
      <c r="E356" t="inlineStr">
        <is>
          <t>GOTLAND</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45989</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1734-2025</t>
        </is>
      </c>
      <c r="B358" s="1" t="n">
        <v>45671.3840625</v>
      </c>
      <c r="C358" s="1" t="n">
        <v>45989</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45989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45989</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20993-2023</t>
        </is>
      </c>
      <c r="B361" s="1" t="n">
        <v>45056</v>
      </c>
      <c r="C361" s="1" t="n">
        <v>45989</v>
      </c>
      <c r="D361" t="inlineStr">
        <is>
          <t>GOTLANDS LÄN</t>
        </is>
      </c>
      <c r="E361" t="inlineStr">
        <is>
          <t>GOTLAND</t>
        </is>
      </c>
      <c r="G361" t="n">
        <v>7.1</v>
      </c>
      <c r="H361" t="n">
        <v>0</v>
      </c>
      <c r="I361" t="n">
        <v>0</v>
      </c>
      <c r="J361" t="n">
        <v>0</v>
      </c>
      <c r="K361" t="n">
        <v>0</v>
      </c>
      <c r="L361" t="n">
        <v>0</v>
      </c>
      <c r="M361" t="n">
        <v>0</v>
      </c>
      <c r="N361" t="n">
        <v>0</v>
      </c>
      <c r="O361" t="n">
        <v>0</v>
      </c>
      <c r="P361" t="n">
        <v>0</v>
      </c>
      <c r="Q361" t="n">
        <v>0</v>
      </c>
      <c r="R361" s="2" t="inlineStr"/>
    </row>
    <row r="362" ht="15" customHeight="1">
      <c r="A362" t="inlineStr">
        <is>
          <t>A 30104-2025</t>
        </is>
      </c>
      <c r="B362" s="1" t="n">
        <v>45826.68806712963</v>
      </c>
      <c r="C362" s="1" t="n">
        <v>45989</v>
      </c>
      <c r="D362" t="inlineStr">
        <is>
          <t>GOTLANDS LÄN</t>
        </is>
      </c>
      <c r="E362" t="inlineStr">
        <is>
          <t>GOTLAND</t>
        </is>
      </c>
      <c r="G362" t="n">
        <v>15.4</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45989</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32669-2024</t>
        </is>
      </c>
      <c r="B364" s="1" t="n">
        <v>45514</v>
      </c>
      <c r="C364" s="1" t="n">
        <v>45989</v>
      </c>
      <c r="D364" t="inlineStr">
        <is>
          <t>GOTLANDS LÄN</t>
        </is>
      </c>
      <c r="E364" t="inlineStr">
        <is>
          <t>GOTLAND</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35537-2025</t>
        </is>
      </c>
      <c r="B365" s="1" t="n">
        <v>45856</v>
      </c>
      <c r="C365" s="1" t="n">
        <v>45989</v>
      </c>
      <c r="D365" t="inlineStr">
        <is>
          <t>GOTLANDS LÄN</t>
        </is>
      </c>
      <c r="E365" t="inlineStr">
        <is>
          <t>GOTLAND</t>
        </is>
      </c>
      <c r="G365" t="n">
        <v>16.8</v>
      </c>
      <c r="H365" t="n">
        <v>0</v>
      </c>
      <c r="I365" t="n">
        <v>0</v>
      </c>
      <c r="J365" t="n">
        <v>0</v>
      </c>
      <c r="K365" t="n">
        <v>0</v>
      </c>
      <c r="L365" t="n">
        <v>0</v>
      </c>
      <c r="M365" t="n">
        <v>0</v>
      </c>
      <c r="N365" t="n">
        <v>0</v>
      </c>
      <c r="O365" t="n">
        <v>0</v>
      </c>
      <c r="P365" t="n">
        <v>0</v>
      </c>
      <c r="Q365" t="n">
        <v>0</v>
      </c>
      <c r="R365" s="2" t="inlineStr"/>
    </row>
    <row r="366" ht="15" customHeight="1">
      <c r="A366" t="inlineStr">
        <is>
          <t>A 12596-2023</t>
        </is>
      </c>
      <c r="B366" s="1" t="n">
        <v>45000.43310185185</v>
      </c>
      <c r="C366" s="1" t="n">
        <v>45989</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2125-2025</t>
        </is>
      </c>
      <c r="B367" s="1" t="n">
        <v>45672.64940972222</v>
      </c>
      <c r="C367" s="1" t="n">
        <v>45989</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12155-2023</t>
        </is>
      </c>
      <c r="B368" s="1" t="n">
        <v>44998.49106481481</v>
      </c>
      <c r="C368" s="1" t="n">
        <v>45989</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457-2023</t>
        </is>
      </c>
      <c r="B369" s="1" t="n">
        <v>44929.87238425926</v>
      </c>
      <c r="C369" s="1" t="n">
        <v>45989</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45989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38234-2023</t>
        </is>
      </c>
      <c r="B371" s="1" t="n">
        <v>45161.56663194444</v>
      </c>
      <c r="C371" s="1" t="n">
        <v>45989</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50744-2024</t>
        </is>
      </c>
      <c r="B372" s="1" t="n">
        <v>45602.4187037037</v>
      </c>
      <c r="C372" s="1" t="n">
        <v>45989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15216-2025</t>
        </is>
      </c>
      <c r="B373" s="1" t="n">
        <v>45744</v>
      </c>
      <c r="C373" s="1" t="n">
        <v>45989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53934-2024</t>
        </is>
      </c>
      <c r="B374" s="1" t="n">
        <v>45615</v>
      </c>
      <c r="C374" s="1" t="n">
        <v>45989</v>
      </c>
      <c r="D374" t="inlineStr">
        <is>
          <t>GOTLANDS LÄN</t>
        </is>
      </c>
      <c r="E374" t="inlineStr">
        <is>
          <t>GOTLAND</t>
        </is>
      </c>
      <c r="G374" t="n">
        <v>5</v>
      </c>
      <c r="H374" t="n">
        <v>0</v>
      </c>
      <c r="I374" t="n">
        <v>0</v>
      </c>
      <c r="J374" t="n">
        <v>0</v>
      </c>
      <c r="K374" t="n">
        <v>0</v>
      </c>
      <c r="L374" t="n">
        <v>0</v>
      </c>
      <c r="M374" t="n">
        <v>0</v>
      </c>
      <c r="N374" t="n">
        <v>0</v>
      </c>
      <c r="O374" t="n">
        <v>0</v>
      </c>
      <c r="P374" t="n">
        <v>0</v>
      </c>
      <c r="Q374" t="n">
        <v>0</v>
      </c>
      <c r="R374" s="2" t="inlineStr"/>
    </row>
    <row r="375" ht="15" customHeight="1">
      <c r="A375" t="inlineStr">
        <is>
          <t>A 43790-2024</t>
        </is>
      </c>
      <c r="B375" s="1" t="n">
        <v>45571</v>
      </c>
      <c r="C375" s="1" t="n">
        <v>45989</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15001-2025</t>
        </is>
      </c>
      <c r="B376" s="1" t="n">
        <v>45743</v>
      </c>
      <c r="C376" s="1" t="n">
        <v>45989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30488-2025</t>
        </is>
      </c>
      <c r="B377" s="1" t="n">
        <v>45830</v>
      </c>
      <c r="C377" s="1" t="n">
        <v>45989</v>
      </c>
      <c r="D377" t="inlineStr">
        <is>
          <t>GOTLANDS LÄN</t>
        </is>
      </c>
      <c r="E377" t="inlineStr">
        <is>
          <t>GOTLAND</t>
        </is>
      </c>
      <c r="F377" t="inlineStr">
        <is>
          <t>Kyrkan</t>
        </is>
      </c>
      <c r="G377" t="n">
        <v>3.9</v>
      </c>
      <c r="H377" t="n">
        <v>0</v>
      </c>
      <c r="I377" t="n">
        <v>0</v>
      </c>
      <c r="J377" t="n">
        <v>0</v>
      </c>
      <c r="K377" t="n">
        <v>0</v>
      </c>
      <c r="L377" t="n">
        <v>0</v>
      </c>
      <c r="M377" t="n">
        <v>0</v>
      </c>
      <c r="N377" t="n">
        <v>0</v>
      </c>
      <c r="O377" t="n">
        <v>0</v>
      </c>
      <c r="P377" t="n">
        <v>0</v>
      </c>
      <c r="Q377" t="n">
        <v>0</v>
      </c>
      <c r="R377" s="2" t="inlineStr"/>
    </row>
    <row r="378" ht="15" customHeight="1">
      <c r="A378" t="inlineStr">
        <is>
          <t>A 17847-2025</t>
        </is>
      </c>
      <c r="B378" s="1" t="n">
        <v>45758</v>
      </c>
      <c r="C378" s="1" t="n">
        <v>45989</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54584-2025</t>
        </is>
      </c>
      <c r="B379" s="1" t="n">
        <v>45965.71788194445</v>
      </c>
      <c r="C379" s="1" t="n">
        <v>45989</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18742-2025</t>
        </is>
      </c>
      <c r="B380" s="1" t="n">
        <v>45763</v>
      </c>
      <c r="C380" s="1" t="n">
        <v>45989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45989</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35129-2025</t>
        </is>
      </c>
      <c r="B382" s="1" t="n">
        <v>45852.63224537037</v>
      </c>
      <c r="C382" s="1" t="n">
        <v>45989</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1446-2025</t>
        </is>
      </c>
      <c r="B383" s="1" t="n">
        <v>45669.86035879629</v>
      </c>
      <c r="C383" s="1" t="n">
        <v>45989</v>
      </c>
      <c r="D383" t="inlineStr">
        <is>
          <t>GOTLANDS LÄN</t>
        </is>
      </c>
      <c r="E383" t="inlineStr">
        <is>
          <t>GOTLAND</t>
        </is>
      </c>
      <c r="G383" t="n">
        <v>3.1</v>
      </c>
      <c r="H383" t="n">
        <v>0</v>
      </c>
      <c r="I383" t="n">
        <v>0</v>
      </c>
      <c r="J383" t="n">
        <v>0</v>
      </c>
      <c r="K383" t="n">
        <v>0</v>
      </c>
      <c r="L383" t="n">
        <v>0</v>
      </c>
      <c r="M383" t="n">
        <v>0</v>
      </c>
      <c r="N383" t="n">
        <v>0</v>
      </c>
      <c r="O383" t="n">
        <v>0</v>
      </c>
      <c r="P383" t="n">
        <v>0</v>
      </c>
      <c r="Q383" t="n">
        <v>0</v>
      </c>
      <c r="R383" s="2" t="inlineStr"/>
    </row>
    <row r="384" ht="15" customHeight="1">
      <c r="A384" t="inlineStr">
        <is>
          <t>A 31264-2021</t>
        </is>
      </c>
      <c r="B384" s="1" t="n">
        <v>44368</v>
      </c>
      <c r="C384" s="1" t="n">
        <v>45989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26391-2025</t>
        </is>
      </c>
      <c r="B385" s="1" t="n">
        <v>45806</v>
      </c>
      <c r="C385" s="1" t="n">
        <v>45989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43901-2023</t>
        </is>
      </c>
      <c r="B386" s="1" t="n">
        <v>45187</v>
      </c>
      <c r="C386" s="1" t="n">
        <v>45989</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10746-2025</t>
        </is>
      </c>
      <c r="B387" s="1" t="n">
        <v>45722.42766203704</v>
      </c>
      <c r="C387" s="1" t="n">
        <v>45989</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16501-2023</t>
        </is>
      </c>
      <c r="B388" s="1" t="n">
        <v>45029</v>
      </c>
      <c r="C388" s="1" t="n">
        <v>45989</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45989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46836-2025</t>
        </is>
      </c>
      <c r="B390" s="1" t="n">
        <v>45928.31511574074</v>
      </c>
      <c r="C390" s="1" t="n">
        <v>45989</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45989</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6108-2025</t>
        </is>
      </c>
      <c r="B392" s="1" t="n">
        <v>45698.29880787037</v>
      </c>
      <c r="C392" s="1" t="n">
        <v>45989</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21142-2025</t>
        </is>
      </c>
      <c r="B393" s="1" t="n">
        <v>45779</v>
      </c>
      <c r="C393" s="1" t="n">
        <v>45989</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45989</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17343-2025</t>
        </is>
      </c>
      <c r="B395" s="1" t="n">
        <v>45756.6687037037</v>
      </c>
      <c r="C395" s="1" t="n">
        <v>45989</v>
      </c>
      <c r="D395" t="inlineStr">
        <is>
          <t>GOTLANDS LÄN</t>
        </is>
      </c>
      <c r="E395" t="inlineStr">
        <is>
          <t>GOTLAND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45989</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45989</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5909-2025</t>
        </is>
      </c>
      <c r="B398" s="1" t="n">
        <v>45695.40634259259</v>
      </c>
      <c r="C398" s="1" t="n">
        <v>45989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10653-2023</t>
        </is>
      </c>
      <c r="B399" s="1" t="n">
        <v>44988.48859953704</v>
      </c>
      <c r="C399" s="1" t="n">
        <v>45989</v>
      </c>
      <c r="D399" t="inlineStr">
        <is>
          <t>GOTLANDS LÄN</t>
        </is>
      </c>
      <c r="E399" t="inlineStr">
        <is>
          <t>GOTLAND</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45989</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4990-2025</t>
        </is>
      </c>
      <c r="B401" s="1" t="n">
        <v>45691</v>
      </c>
      <c r="C401" s="1" t="n">
        <v>45989</v>
      </c>
      <c r="D401" t="inlineStr">
        <is>
          <t>GOTLANDS LÄN</t>
        </is>
      </c>
      <c r="E401" t="inlineStr">
        <is>
          <t>GOTLAND</t>
        </is>
      </c>
      <c r="G401" t="n">
        <v>7.7</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45989</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43081-2022</t>
        </is>
      </c>
      <c r="B403" s="1" t="n">
        <v>44833</v>
      </c>
      <c r="C403" s="1" t="n">
        <v>45989</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32958-2021</t>
        </is>
      </c>
      <c r="B404" s="1" t="n">
        <v>44376</v>
      </c>
      <c r="C404" s="1" t="n">
        <v>45989</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5884-2025</t>
        </is>
      </c>
      <c r="B405" s="1" t="n">
        <v>45695.37482638889</v>
      </c>
      <c r="C405" s="1" t="n">
        <v>45989</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5897-2025</t>
        </is>
      </c>
      <c r="B406" s="1" t="n">
        <v>45695.39273148148</v>
      </c>
      <c r="C406" s="1" t="n">
        <v>45989</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47637-2025</t>
        </is>
      </c>
      <c r="B407" s="1" t="n">
        <v>45931.49753472222</v>
      </c>
      <c r="C407" s="1" t="n">
        <v>45989</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49693-2023</t>
        </is>
      </c>
      <c r="B408" s="1" t="n">
        <v>45212.38138888889</v>
      </c>
      <c r="C408" s="1" t="n">
        <v>45989</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49697-2023</t>
        </is>
      </c>
      <c r="B409" s="1" t="n">
        <v>45212.38909722222</v>
      </c>
      <c r="C409" s="1" t="n">
        <v>45989</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17901-2023</t>
        </is>
      </c>
      <c r="B410" s="1" t="n">
        <v>45039</v>
      </c>
      <c r="C410" s="1" t="n">
        <v>45989</v>
      </c>
      <c r="D410" t="inlineStr">
        <is>
          <t>GOTLANDS LÄN</t>
        </is>
      </c>
      <c r="E410" t="inlineStr">
        <is>
          <t>GOTLAND</t>
        </is>
      </c>
      <c r="F410" t="inlineStr">
        <is>
          <t>Kyrkan</t>
        </is>
      </c>
      <c r="G410" t="n">
        <v>0.6</v>
      </c>
      <c r="H410" t="n">
        <v>0</v>
      </c>
      <c r="I410" t="n">
        <v>0</v>
      </c>
      <c r="J410" t="n">
        <v>0</v>
      </c>
      <c r="K410" t="n">
        <v>0</v>
      </c>
      <c r="L410" t="n">
        <v>0</v>
      </c>
      <c r="M410" t="n">
        <v>0</v>
      </c>
      <c r="N410" t="n">
        <v>0</v>
      </c>
      <c r="O410" t="n">
        <v>0</v>
      </c>
      <c r="P410" t="n">
        <v>0</v>
      </c>
      <c r="Q410" t="n">
        <v>0</v>
      </c>
      <c r="R410" s="2" t="inlineStr"/>
    </row>
    <row r="411" ht="15" customHeight="1">
      <c r="A411" t="inlineStr">
        <is>
          <t>A 56799-2025</t>
        </is>
      </c>
      <c r="B411" s="1" t="n">
        <v>45978.43392361111</v>
      </c>
      <c r="C411" s="1" t="n">
        <v>45989</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52892-2021</t>
        </is>
      </c>
      <c r="B412" s="1" t="n">
        <v>44467.49048611111</v>
      </c>
      <c r="C412" s="1" t="n">
        <v>45989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47147-2025</t>
        </is>
      </c>
      <c r="B413" s="1" t="n">
        <v>45929</v>
      </c>
      <c r="C413" s="1" t="n">
        <v>45989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45989</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45989</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45989</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45989</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45989</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45989</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45989</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47578-2025</t>
        </is>
      </c>
      <c r="B421" s="1" t="n">
        <v>45931</v>
      </c>
      <c r="C421" s="1" t="n">
        <v>45989</v>
      </c>
      <c r="D421" t="inlineStr">
        <is>
          <t>GOTLANDS LÄN</t>
        </is>
      </c>
      <c r="E421" t="inlineStr">
        <is>
          <t>GOTLAND</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7638-2025</t>
        </is>
      </c>
      <c r="B422" s="1" t="n">
        <v>45705.77306712963</v>
      </c>
      <c r="C422" s="1" t="n">
        <v>45989</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50482-2024</t>
        </is>
      </c>
      <c r="B423" s="1" t="n">
        <v>45601.48114583334</v>
      </c>
      <c r="C423" s="1" t="n">
        <v>45989</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1394-2023</t>
        </is>
      </c>
      <c r="B424" s="1" t="n">
        <v>44936.72997685185</v>
      </c>
      <c r="C424" s="1" t="n">
        <v>45989</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58230-2024</t>
        </is>
      </c>
      <c r="B425" s="1" t="n">
        <v>45632.51625</v>
      </c>
      <c r="C425" s="1" t="n">
        <v>45989</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49724-2025</t>
        </is>
      </c>
      <c r="B426" s="1" t="n">
        <v>45939.83730324074</v>
      </c>
      <c r="C426" s="1" t="n">
        <v>45989</v>
      </c>
      <c r="D426" t="inlineStr">
        <is>
          <t>GOTLANDS LÄN</t>
        </is>
      </c>
      <c r="E426" t="inlineStr">
        <is>
          <t>GOTLAND</t>
        </is>
      </c>
      <c r="F426" t="inlineStr">
        <is>
          <t>Kyrkan</t>
        </is>
      </c>
      <c r="G426" t="n">
        <v>3.1</v>
      </c>
      <c r="H426" t="n">
        <v>0</v>
      </c>
      <c r="I426" t="n">
        <v>0</v>
      </c>
      <c r="J426" t="n">
        <v>0</v>
      </c>
      <c r="K426" t="n">
        <v>0</v>
      </c>
      <c r="L426" t="n">
        <v>0</v>
      </c>
      <c r="M426" t="n">
        <v>0</v>
      </c>
      <c r="N426" t="n">
        <v>0</v>
      </c>
      <c r="O426" t="n">
        <v>0</v>
      </c>
      <c r="P426" t="n">
        <v>0</v>
      </c>
      <c r="Q426" t="n">
        <v>0</v>
      </c>
      <c r="R426" s="2" t="inlineStr"/>
    </row>
    <row r="427" ht="15" customHeight="1">
      <c r="A427" t="inlineStr">
        <is>
          <t>A 49730-2025</t>
        </is>
      </c>
      <c r="B427" s="1" t="n">
        <v>45939.87613425926</v>
      </c>
      <c r="C427" s="1" t="n">
        <v>45989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45989</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45989</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45989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49690-2025</t>
        </is>
      </c>
      <c r="B431" s="1" t="n">
        <v>45939.66730324074</v>
      </c>
      <c r="C431" s="1" t="n">
        <v>45989</v>
      </c>
      <c r="D431" t="inlineStr">
        <is>
          <t>GOTLANDS LÄN</t>
        </is>
      </c>
      <c r="E431" t="inlineStr">
        <is>
          <t>GOTLAND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33011-2025</t>
        </is>
      </c>
      <c r="B432" s="1" t="n">
        <v>45840</v>
      </c>
      <c r="C432" s="1" t="n">
        <v>45989</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5386-2023</t>
        </is>
      </c>
      <c r="B433" s="1" t="n">
        <v>44959</v>
      </c>
      <c r="C433" s="1" t="n">
        <v>45989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7026-2023</t>
        </is>
      </c>
      <c r="B434" s="1" t="n">
        <v>44968.30340277778</v>
      </c>
      <c r="C434" s="1" t="n">
        <v>45989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20855-2023</t>
        </is>
      </c>
      <c r="B435" s="1" t="n">
        <v>45058.82172453704</v>
      </c>
      <c r="C435" s="1" t="n">
        <v>45989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50421-2025</t>
        </is>
      </c>
      <c r="B436" s="1" t="n">
        <v>45944.66049768519</v>
      </c>
      <c r="C436" s="1" t="n">
        <v>45989</v>
      </c>
      <c r="D436" t="inlineStr">
        <is>
          <t>GOTLANDS LÄN</t>
        </is>
      </c>
      <c r="E436" t="inlineStr">
        <is>
          <t>GOTLAND</t>
        </is>
      </c>
      <c r="G436" t="n">
        <v>3.9</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45989</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45989</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45989</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50431-2025</t>
        </is>
      </c>
      <c r="B440" s="1" t="n">
        <v>45944.68453703704</v>
      </c>
      <c r="C440" s="1" t="n">
        <v>45989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46545-2024</t>
        </is>
      </c>
      <c r="B441" s="1" t="n">
        <v>45582.65831018519</v>
      </c>
      <c r="C441" s="1" t="n">
        <v>45989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50928-2025</t>
        </is>
      </c>
      <c r="B442" s="1" t="n">
        <v>45946.67896990741</v>
      </c>
      <c r="C442" s="1" t="n">
        <v>45989</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60086-2022</t>
        </is>
      </c>
      <c r="B443" s="1" t="n">
        <v>44909</v>
      </c>
      <c r="C443" s="1" t="n">
        <v>45989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28480-2023</t>
        </is>
      </c>
      <c r="B444" s="1" t="n">
        <v>45103</v>
      </c>
      <c r="C444" s="1" t="n">
        <v>45989</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28485-2023</t>
        </is>
      </c>
      <c r="B445" s="1" t="n">
        <v>45103.43731481482</v>
      </c>
      <c r="C445" s="1" t="n">
        <v>45989</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62915-2021</t>
        </is>
      </c>
      <c r="B446" s="1" t="n">
        <v>44504</v>
      </c>
      <c r="C446" s="1" t="n">
        <v>45989</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44949-2023</t>
        </is>
      </c>
      <c r="B447" s="1" t="n">
        <v>45190.69520833333</v>
      </c>
      <c r="C447" s="1" t="n">
        <v>45989</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59197-2025</t>
        </is>
      </c>
      <c r="B448" s="1" t="n">
        <v>45988.59846064815</v>
      </c>
      <c r="C448" s="1" t="n">
        <v>45989</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45989</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3964-2024</t>
        </is>
      </c>
      <c r="B450" s="1" t="n">
        <v>45322</v>
      </c>
      <c r="C450" s="1" t="n">
        <v>45989</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45084-2024</t>
        </is>
      </c>
      <c r="B451" s="1" t="n">
        <v>45575</v>
      </c>
      <c r="C451" s="1" t="n">
        <v>45989</v>
      </c>
      <c r="D451" t="inlineStr">
        <is>
          <t>GOTLANDS LÄN</t>
        </is>
      </c>
      <c r="E451" t="inlineStr">
        <is>
          <t>GOTLAND</t>
        </is>
      </c>
      <c r="G451" t="n">
        <v>6.8</v>
      </c>
      <c r="H451" t="n">
        <v>0</v>
      </c>
      <c r="I451" t="n">
        <v>0</v>
      </c>
      <c r="J451" t="n">
        <v>0</v>
      </c>
      <c r="K451" t="n">
        <v>0</v>
      </c>
      <c r="L451" t="n">
        <v>0</v>
      </c>
      <c r="M451" t="n">
        <v>0</v>
      </c>
      <c r="N451" t="n">
        <v>0</v>
      </c>
      <c r="O451" t="n">
        <v>0</v>
      </c>
      <c r="P451" t="n">
        <v>0</v>
      </c>
      <c r="Q451" t="n">
        <v>0</v>
      </c>
      <c r="R451" s="2" t="inlineStr"/>
    </row>
    <row r="452" ht="15" customHeight="1">
      <c r="A452" t="inlineStr">
        <is>
          <t>A 5217-2023</t>
        </is>
      </c>
      <c r="B452" s="1" t="n">
        <v>44959.39582175926</v>
      </c>
      <c r="C452" s="1" t="n">
        <v>45989</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45989</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45989</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45989</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64969-2023</t>
        </is>
      </c>
      <c r="B456" s="1" t="n">
        <v>45284.54009259259</v>
      </c>
      <c r="C456" s="1" t="n">
        <v>45989</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48843-2024</t>
        </is>
      </c>
      <c r="B457" s="1" t="n">
        <v>45593</v>
      </c>
      <c r="C457" s="1" t="n">
        <v>45989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17541-2024</t>
        </is>
      </c>
      <c r="B458" s="1" t="n">
        <v>45415</v>
      </c>
      <c r="C458" s="1" t="n">
        <v>45989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2241-2025</t>
        </is>
      </c>
      <c r="B459" s="1" t="n">
        <v>45673.48710648148</v>
      </c>
      <c r="C459" s="1" t="n">
        <v>45989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15434-2024</t>
        </is>
      </c>
      <c r="B460" s="1" t="n">
        <v>45401.38836805556</v>
      </c>
      <c r="C460" s="1" t="n">
        <v>45989</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5943-2024</t>
        </is>
      </c>
      <c r="B461" s="1" t="n">
        <v>45336</v>
      </c>
      <c r="C461" s="1" t="n">
        <v>45989</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54073-2022</t>
        </is>
      </c>
      <c r="B462" s="1" t="n">
        <v>44881.50380787037</v>
      </c>
      <c r="C462" s="1" t="n">
        <v>45989</v>
      </c>
      <c r="D462" t="inlineStr">
        <is>
          <t>GOTLANDS LÄN</t>
        </is>
      </c>
      <c r="E462" t="inlineStr">
        <is>
          <t>GOTLAND</t>
        </is>
      </c>
      <c r="G462" t="n">
        <v>3.8</v>
      </c>
      <c r="H462" t="n">
        <v>0</v>
      </c>
      <c r="I462" t="n">
        <v>0</v>
      </c>
      <c r="J462" t="n">
        <v>0</v>
      </c>
      <c r="K462" t="n">
        <v>0</v>
      </c>
      <c r="L462" t="n">
        <v>0</v>
      </c>
      <c r="M462" t="n">
        <v>0</v>
      </c>
      <c r="N462" t="n">
        <v>0</v>
      </c>
      <c r="O462" t="n">
        <v>0</v>
      </c>
      <c r="P462" t="n">
        <v>0</v>
      </c>
      <c r="Q462" t="n">
        <v>0</v>
      </c>
      <c r="R462" s="2" t="inlineStr"/>
    </row>
    <row r="463" ht="15" customHeight="1">
      <c r="A463" t="inlineStr">
        <is>
          <t>A 16361-2024</t>
        </is>
      </c>
      <c r="B463" s="1" t="n">
        <v>45407</v>
      </c>
      <c r="C463" s="1" t="n">
        <v>45989</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41038-2023</t>
        </is>
      </c>
      <c r="B464" s="1" t="n">
        <v>45173.60959490741</v>
      </c>
      <c r="C464" s="1" t="n">
        <v>45989</v>
      </c>
      <c r="D464" t="inlineStr">
        <is>
          <t>GOTLANDS LÄN</t>
        </is>
      </c>
      <c r="E464" t="inlineStr">
        <is>
          <t>GOTLAND</t>
        </is>
      </c>
      <c r="G464" t="n">
        <v>2.7</v>
      </c>
      <c r="H464" t="n">
        <v>0</v>
      </c>
      <c r="I464" t="n">
        <v>0</v>
      </c>
      <c r="J464" t="n">
        <v>0</v>
      </c>
      <c r="K464" t="n">
        <v>0</v>
      </c>
      <c r="L464" t="n">
        <v>0</v>
      </c>
      <c r="M464" t="n">
        <v>0</v>
      </c>
      <c r="N464" t="n">
        <v>0</v>
      </c>
      <c r="O464" t="n">
        <v>0</v>
      </c>
      <c r="P464" t="n">
        <v>0</v>
      </c>
      <c r="Q464" t="n">
        <v>0</v>
      </c>
      <c r="R464" s="2" t="inlineStr"/>
    </row>
    <row r="465" ht="15" customHeight="1">
      <c r="A465" t="inlineStr">
        <is>
          <t>A 14427-2024</t>
        </is>
      </c>
      <c r="B465" s="1" t="n">
        <v>45394</v>
      </c>
      <c r="C465" s="1" t="n">
        <v>45989</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31802-2024</t>
        </is>
      </c>
      <c r="B466" s="1" t="n">
        <v>45509</v>
      </c>
      <c r="C466" s="1" t="n">
        <v>45989</v>
      </c>
      <c r="D466" t="inlineStr">
        <is>
          <t>GOTLANDS LÄN</t>
        </is>
      </c>
      <c r="E466" t="inlineStr">
        <is>
          <t>GOTLAND</t>
        </is>
      </c>
      <c r="G466" t="n">
        <v>2.8</v>
      </c>
      <c r="H466" t="n">
        <v>0</v>
      </c>
      <c r="I466" t="n">
        <v>0</v>
      </c>
      <c r="J466" t="n">
        <v>0</v>
      </c>
      <c r="K466" t="n">
        <v>0</v>
      </c>
      <c r="L466" t="n">
        <v>0</v>
      </c>
      <c r="M466" t="n">
        <v>0</v>
      </c>
      <c r="N466" t="n">
        <v>0</v>
      </c>
      <c r="O466" t="n">
        <v>0</v>
      </c>
      <c r="P466" t="n">
        <v>0</v>
      </c>
      <c r="Q466" t="n">
        <v>0</v>
      </c>
      <c r="R466" s="2" t="inlineStr"/>
    </row>
    <row r="467" ht="15" customHeight="1">
      <c r="A467" t="inlineStr">
        <is>
          <t>A 8036-2022</t>
        </is>
      </c>
      <c r="B467" s="1" t="n">
        <v>44609.44362268518</v>
      </c>
      <c r="C467" s="1" t="n">
        <v>45989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12846-2025</t>
        </is>
      </c>
      <c r="B468" s="1" t="n">
        <v>45733.65049768519</v>
      </c>
      <c r="C468" s="1" t="n">
        <v>45989</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46949-2024</t>
        </is>
      </c>
      <c r="B469" s="1" t="n">
        <v>45585</v>
      </c>
      <c r="C469" s="1" t="n">
        <v>45989</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45989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11634-2024</t>
        </is>
      </c>
      <c r="B471" s="1" t="n">
        <v>45373</v>
      </c>
      <c r="C471" s="1" t="n">
        <v>45989</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1351-2025</t>
        </is>
      </c>
      <c r="B472" s="1" t="n">
        <v>45667.62246527777</v>
      </c>
      <c r="C472" s="1" t="n">
        <v>45989</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39496-2022</t>
        </is>
      </c>
      <c r="B473" s="1" t="n">
        <v>44818</v>
      </c>
      <c r="C473" s="1" t="n">
        <v>45989</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49874-2024</t>
        </is>
      </c>
      <c r="B474" s="1" t="n">
        <v>45597.49274305555</v>
      </c>
      <c r="C474" s="1" t="n">
        <v>45989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45989</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46400-2023</t>
        </is>
      </c>
      <c r="B476" s="1" t="n">
        <v>45197.49290509259</v>
      </c>
      <c r="C476" s="1" t="n">
        <v>45989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9875-2025</t>
        </is>
      </c>
      <c r="B477" s="1" t="n">
        <v>45716</v>
      </c>
      <c r="C477" s="1" t="n">
        <v>45989</v>
      </c>
      <c r="D477" t="inlineStr">
        <is>
          <t>GOTLANDS LÄN</t>
        </is>
      </c>
      <c r="E477" t="inlineStr">
        <is>
          <t>GOTLAND</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21164-2024</t>
        </is>
      </c>
      <c r="B478" s="1" t="n">
        <v>45440</v>
      </c>
      <c r="C478" s="1" t="n">
        <v>45989</v>
      </c>
      <c r="D478" t="inlineStr">
        <is>
          <t>GOTLANDS LÄN</t>
        </is>
      </c>
      <c r="E478" t="inlineStr">
        <is>
          <t>GOTLAND</t>
        </is>
      </c>
      <c r="G478" t="n">
        <v>6.3</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45989</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22897-2023</t>
        </is>
      </c>
      <c r="B480" s="1" t="n">
        <v>45072.55239583334</v>
      </c>
      <c r="C480" s="1" t="n">
        <v>45989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61897-2024</t>
        </is>
      </c>
      <c r="B481" s="1" t="n">
        <v>45652.75685185185</v>
      </c>
      <c r="C481" s="1" t="n">
        <v>45989</v>
      </c>
      <c r="D481" t="inlineStr">
        <is>
          <t>GOTLANDS LÄN</t>
        </is>
      </c>
      <c r="E481" t="inlineStr">
        <is>
          <t>GOTLAND</t>
        </is>
      </c>
      <c r="G481" t="n">
        <v>6.4</v>
      </c>
      <c r="H481" t="n">
        <v>0</v>
      </c>
      <c r="I481" t="n">
        <v>0</v>
      </c>
      <c r="J481" t="n">
        <v>0</v>
      </c>
      <c r="K481" t="n">
        <v>0</v>
      </c>
      <c r="L481" t="n">
        <v>0</v>
      </c>
      <c r="M481" t="n">
        <v>0</v>
      </c>
      <c r="N481" t="n">
        <v>0</v>
      </c>
      <c r="O481" t="n">
        <v>0</v>
      </c>
      <c r="P481" t="n">
        <v>0</v>
      </c>
      <c r="Q481" t="n">
        <v>0</v>
      </c>
      <c r="R481" s="2" t="inlineStr"/>
    </row>
    <row r="482" ht="15" customHeight="1">
      <c r="A482" t="inlineStr">
        <is>
          <t>A 49962-2023</t>
        </is>
      </c>
      <c r="B482" s="1" t="n">
        <v>45215.38775462963</v>
      </c>
      <c r="C482" s="1" t="n">
        <v>45989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20165-2022</t>
        </is>
      </c>
      <c r="B483" s="1" t="n">
        <v>44698.49854166667</v>
      </c>
      <c r="C483" s="1" t="n">
        <v>45989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45989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12032-2025</t>
        </is>
      </c>
      <c r="B485" s="1" t="n">
        <v>45728.64472222222</v>
      </c>
      <c r="C485" s="1" t="n">
        <v>45989</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38787-2023</t>
        </is>
      </c>
      <c r="B486" s="1" t="n">
        <v>45163</v>
      </c>
      <c r="C486" s="1" t="n">
        <v>45989</v>
      </c>
      <c r="D486" t="inlineStr">
        <is>
          <t>GOTLANDS LÄN</t>
        </is>
      </c>
      <c r="E486" t="inlineStr">
        <is>
          <t>GOTLAND</t>
        </is>
      </c>
      <c r="G486" t="n">
        <v>0.4</v>
      </c>
      <c r="H486" t="n">
        <v>0</v>
      </c>
      <c r="I486" t="n">
        <v>0</v>
      </c>
      <c r="J486" t="n">
        <v>0</v>
      </c>
      <c r="K486" t="n">
        <v>0</v>
      </c>
      <c r="L486" t="n">
        <v>0</v>
      </c>
      <c r="M486" t="n">
        <v>0</v>
      </c>
      <c r="N486" t="n">
        <v>0</v>
      </c>
      <c r="O486" t="n">
        <v>0</v>
      </c>
      <c r="P486" t="n">
        <v>0</v>
      </c>
      <c r="Q486" t="n">
        <v>0</v>
      </c>
      <c r="R486" s="2" t="inlineStr"/>
    </row>
    <row r="487" ht="15" customHeight="1">
      <c r="A487" t="inlineStr">
        <is>
          <t>A 43231-2023</t>
        </is>
      </c>
      <c r="B487" s="1" t="n">
        <v>45183.47025462963</v>
      </c>
      <c r="C487" s="1" t="n">
        <v>45989</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17532-2024</t>
        </is>
      </c>
      <c r="B488" s="1" t="n">
        <v>45415</v>
      </c>
      <c r="C488" s="1" t="n">
        <v>45989</v>
      </c>
      <c r="D488" t="inlineStr">
        <is>
          <t>GOTLANDS LÄN</t>
        </is>
      </c>
      <c r="E488" t="inlineStr">
        <is>
          <t>GOTLAND</t>
        </is>
      </c>
      <c r="G488" t="n">
        <v>4.3</v>
      </c>
      <c r="H488" t="n">
        <v>0</v>
      </c>
      <c r="I488" t="n">
        <v>0</v>
      </c>
      <c r="J488" t="n">
        <v>0</v>
      </c>
      <c r="K488" t="n">
        <v>0</v>
      </c>
      <c r="L488" t="n">
        <v>0</v>
      </c>
      <c r="M488" t="n">
        <v>0</v>
      </c>
      <c r="N488" t="n">
        <v>0</v>
      </c>
      <c r="O488" t="n">
        <v>0</v>
      </c>
      <c r="P488" t="n">
        <v>0</v>
      </c>
      <c r="Q488" t="n">
        <v>0</v>
      </c>
      <c r="R488" s="2" t="inlineStr"/>
    </row>
    <row r="489" ht="15" customHeight="1">
      <c r="A489" t="inlineStr">
        <is>
          <t>A 3935-2025</t>
        </is>
      </c>
      <c r="B489" s="1" t="n">
        <v>45684.46070601852</v>
      </c>
      <c r="C489" s="1" t="n">
        <v>45989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20225-2025</t>
        </is>
      </c>
      <c r="B490" s="1" t="n">
        <v>45772.65802083333</v>
      </c>
      <c r="C490" s="1" t="n">
        <v>45989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883-2025</t>
        </is>
      </c>
      <c r="B491" s="1" t="n">
        <v>45665</v>
      </c>
      <c r="C491" s="1" t="n">
        <v>45989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45989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45989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56009-2024</t>
        </is>
      </c>
      <c r="B494" s="1" t="n">
        <v>45623.80864583333</v>
      </c>
      <c r="C494" s="1" t="n">
        <v>45989</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42338-2023</t>
        </is>
      </c>
      <c r="B495" s="1" t="n">
        <v>45180</v>
      </c>
      <c r="C495" s="1" t="n">
        <v>45989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581-2023</t>
        </is>
      </c>
      <c r="B496" s="1" t="n">
        <v>44930</v>
      </c>
      <c r="C496" s="1" t="n">
        <v>45989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61386-2023</t>
        </is>
      </c>
      <c r="B497" s="1" t="n">
        <v>45264</v>
      </c>
      <c r="C497" s="1" t="n">
        <v>45989</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873-2024</t>
        </is>
      </c>
      <c r="B498" s="1" t="n">
        <v>45301</v>
      </c>
      <c r="C498" s="1" t="n">
        <v>45989</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45989</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22275-2023</t>
        </is>
      </c>
      <c r="B500" s="1" t="n">
        <v>45070.39875</v>
      </c>
      <c r="C500" s="1" t="n">
        <v>45989</v>
      </c>
      <c r="D500" t="inlineStr">
        <is>
          <t>GOTLANDS LÄN</t>
        </is>
      </c>
      <c r="E500" t="inlineStr">
        <is>
          <t>GOTLAND</t>
        </is>
      </c>
      <c r="G500" t="n">
        <v>7.2</v>
      </c>
      <c r="H500" t="n">
        <v>0</v>
      </c>
      <c r="I500" t="n">
        <v>0</v>
      </c>
      <c r="J500" t="n">
        <v>0</v>
      </c>
      <c r="K500" t="n">
        <v>0</v>
      </c>
      <c r="L500" t="n">
        <v>0</v>
      </c>
      <c r="M500" t="n">
        <v>0</v>
      </c>
      <c r="N500" t="n">
        <v>0</v>
      </c>
      <c r="O500" t="n">
        <v>0</v>
      </c>
      <c r="P500" t="n">
        <v>0</v>
      </c>
      <c r="Q500" t="n">
        <v>0</v>
      </c>
      <c r="R500" s="2" t="inlineStr"/>
    </row>
    <row r="501" ht="15" customHeight="1">
      <c r="A501" t="inlineStr">
        <is>
          <t>A 12322-2025</t>
        </is>
      </c>
      <c r="B501" s="1" t="n">
        <v>45730</v>
      </c>
      <c r="C501" s="1" t="n">
        <v>45989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14797-2024</t>
        </is>
      </c>
      <c r="B502" s="1" t="n">
        <v>45397.87030092593</v>
      </c>
      <c r="C502" s="1" t="n">
        <v>45989</v>
      </c>
      <c r="D502" t="inlineStr">
        <is>
          <t>GOTLANDS LÄN</t>
        </is>
      </c>
      <c r="E502" t="inlineStr">
        <is>
          <t>GOTLAND</t>
        </is>
      </c>
      <c r="G502" t="n">
        <v>8.1</v>
      </c>
      <c r="H502" t="n">
        <v>0</v>
      </c>
      <c r="I502" t="n">
        <v>0</v>
      </c>
      <c r="J502" t="n">
        <v>0</v>
      </c>
      <c r="K502" t="n">
        <v>0</v>
      </c>
      <c r="L502" t="n">
        <v>0</v>
      </c>
      <c r="M502" t="n">
        <v>0</v>
      </c>
      <c r="N502" t="n">
        <v>0</v>
      </c>
      <c r="O502" t="n">
        <v>0</v>
      </c>
      <c r="P502" t="n">
        <v>0</v>
      </c>
      <c r="Q502" t="n">
        <v>0</v>
      </c>
      <c r="R502" s="2" t="inlineStr"/>
    </row>
    <row r="503" ht="15" customHeight="1">
      <c r="A503" t="inlineStr">
        <is>
          <t>A 999-2024</t>
        </is>
      </c>
      <c r="B503" s="1" t="n">
        <v>45301</v>
      </c>
      <c r="C503" s="1" t="n">
        <v>45989</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61596-2023</t>
        </is>
      </c>
      <c r="B504" s="1" t="n">
        <v>45265</v>
      </c>
      <c r="C504" s="1" t="n">
        <v>45989</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14638-2025</t>
        </is>
      </c>
      <c r="B505" s="1" t="n">
        <v>45742</v>
      </c>
      <c r="C505" s="1" t="n">
        <v>45989</v>
      </c>
      <c r="D505" t="inlineStr">
        <is>
          <t>GOTLANDS LÄN</t>
        </is>
      </c>
      <c r="E505" t="inlineStr">
        <is>
          <t>GOTLAND</t>
        </is>
      </c>
      <c r="G505" t="n">
        <v>13.4</v>
      </c>
      <c r="H505" t="n">
        <v>0</v>
      </c>
      <c r="I505" t="n">
        <v>0</v>
      </c>
      <c r="J505" t="n">
        <v>0</v>
      </c>
      <c r="K505" t="n">
        <v>0</v>
      </c>
      <c r="L505" t="n">
        <v>0</v>
      </c>
      <c r="M505" t="n">
        <v>0</v>
      </c>
      <c r="N505" t="n">
        <v>0</v>
      </c>
      <c r="O505" t="n">
        <v>0</v>
      </c>
      <c r="P505" t="n">
        <v>0</v>
      </c>
      <c r="Q505" t="n">
        <v>0</v>
      </c>
      <c r="R505" s="2" t="inlineStr"/>
    </row>
    <row r="506" ht="15" customHeight="1">
      <c r="A506" t="inlineStr">
        <is>
          <t>A 60675-2021</t>
        </is>
      </c>
      <c r="B506" s="1" t="n">
        <v>44496.64855324074</v>
      </c>
      <c r="C506" s="1" t="n">
        <v>45989</v>
      </c>
      <c r="D506" t="inlineStr">
        <is>
          <t>GOTLANDS LÄN</t>
        </is>
      </c>
      <c r="E506" t="inlineStr">
        <is>
          <t>GOTLAND</t>
        </is>
      </c>
      <c r="G506" t="n">
        <v>4.6</v>
      </c>
      <c r="H506" t="n">
        <v>0</v>
      </c>
      <c r="I506" t="n">
        <v>0</v>
      </c>
      <c r="J506" t="n">
        <v>0</v>
      </c>
      <c r="K506" t="n">
        <v>0</v>
      </c>
      <c r="L506" t="n">
        <v>0</v>
      </c>
      <c r="M506" t="n">
        <v>0</v>
      </c>
      <c r="N506" t="n">
        <v>0</v>
      </c>
      <c r="O506" t="n">
        <v>0</v>
      </c>
      <c r="P506" t="n">
        <v>0</v>
      </c>
      <c r="Q506" t="n">
        <v>0</v>
      </c>
      <c r="R506" s="2" t="inlineStr"/>
    </row>
    <row r="507" ht="15" customHeight="1">
      <c r="A507" t="inlineStr">
        <is>
          <t>A 37728-2024</t>
        </is>
      </c>
      <c r="B507" s="1" t="n">
        <v>45541</v>
      </c>
      <c r="C507" s="1" t="n">
        <v>45989</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45989</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54074-2022</t>
        </is>
      </c>
      <c r="B509" s="1" t="n">
        <v>44881</v>
      </c>
      <c r="C509" s="1" t="n">
        <v>45989</v>
      </c>
      <c r="D509" t="inlineStr">
        <is>
          <t>GOTLANDS LÄN</t>
        </is>
      </c>
      <c r="E509" t="inlineStr">
        <is>
          <t>GOTLAND</t>
        </is>
      </c>
      <c r="G509" t="n">
        <v>0.9</v>
      </c>
      <c r="H509" t="n">
        <v>0</v>
      </c>
      <c r="I509" t="n">
        <v>0</v>
      </c>
      <c r="J509" t="n">
        <v>0</v>
      </c>
      <c r="K509" t="n">
        <v>0</v>
      </c>
      <c r="L509" t="n">
        <v>0</v>
      </c>
      <c r="M509" t="n">
        <v>0</v>
      </c>
      <c r="N509" t="n">
        <v>0</v>
      </c>
      <c r="O509" t="n">
        <v>0</v>
      </c>
      <c r="P509" t="n">
        <v>0</v>
      </c>
      <c r="Q509" t="n">
        <v>0</v>
      </c>
      <c r="R509" s="2" t="inlineStr"/>
    </row>
    <row r="510" ht="15" customHeight="1">
      <c r="A510" t="inlineStr">
        <is>
          <t>A 65249-2023</t>
        </is>
      </c>
      <c r="B510" s="1" t="n">
        <v>45290</v>
      </c>
      <c r="C510" s="1" t="n">
        <v>45989</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45989</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44682.82622685185</v>
      </c>
      <c r="C512" s="1" t="n">
        <v>45989</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59986-2022</t>
        </is>
      </c>
      <c r="B513" s="1" t="n">
        <v>44909</v>
      </c>
      <c r="C513" s="1" t="n">
        <v>45989</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14536-2021</t>
        </is>
      </c>
      <c r="B514" s="1" t="n">
        <v>44279.66168981481</v>
      </c>
      <c r="C514" s="1" t="n">
        <v>45989</v>
      </c>
      <c r="D514" t="inlineStr">
        <is>
          <t>GOTLANDS LÄN</t>
        </is>
      </c>
      <c r="E514" t="inlineStr">
        <is>
          <t>GOTLAND</t>
        </is>
      </c>
      <c r="G514" t="n">
        <v>8.5</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45989</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45989</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61694-2023</t>
        </is>
      </c>
      <c r="B517" s="1" t="n">
        <v>45264</v>
      </c>
      <c r="C517" s="1" t="n">
        <v>45989</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45989</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45989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14804-2021</t>
        </is>
      </c>
      <c r="B520" s="1" t="n">
        <v>44280</v>
      </c>
      <c r="C520" s="1" t="n">
        <v>45989</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45989</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27602-2023</t>
        </is>
      </c>
      <c r="B522" s="1" t="n">
        <v>45097</v>
      </c>
      <c r="C522" s="1" t="n">
        <v>45989</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45989</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4387-2023</t>
        </is>
      </c>
      <c r="B524" s="1" t="n">
        <v>44955.73359953704</v>
      </c>
      <c r="C524" s="1" t="n">
        <v>45989</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45989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51963-2024</t>
        </is>
      </c>
      <c r="B526" s="1" t="n">
        <v>45607.64833333333</v>
      </c>
      <c r="C526" s="1" t="n">
        <v>45989</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45989</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46389-2021</t>
        </is>
      </c>
      <c r="B528" s="1" t="n">
        <v>44443</v>
      </c>
      <c r="C528" s="1" t="n">
        <v>45989</v>
      </c>
      <c r="D528" t="inlineStr">
        <is>
          <t>GOTLANDS LÄN</t>
        </is>
      </c>
      <c r="E528" t="inlineStr">
        <is>
          <t>GOTLAND</t>
        </is>
      </c>
      <c r="F528" t="inlineStr">
        <is>
          <t>Kyrkan</t>
        </is>
      </c>
      <c r="G528" t="n">
        <v>2.1</v>
      </c>
      <c r="H528" t="n">
        <v>0</v>
      </c>
      <c r="I528" t="n">
        <v>0</v>
      </c>
      <c r="J528" t="n">
        <v>0</v>
      </c>
      <c r="K528" t="n">
        <v>0</v>
      </c>
      <c r="L528" t="n">
        <v>0</v>
      </c>
      <c r="M528" t="n">
        <v>0</v>
      </c>
      <c r="N528" t="n">
        <v>0</v>
      </c>
      <c r="O528" t="n">
        <v>0</v>
      </c>
      <c r="P528" t="n">
        <v>0</v>
      </c>
      <c r="Q528" t="n">
        <v>0</v>
      </c>
      <c r="R528" s="2" t="inlineStr"/>
    </row>
    <row r="529" ht="15" customHeight="1">
      <c r="A529" t="inlineStr">
        <is>
          <t>A 26810-2021</t>
        </is>
      </c>
      <c r="B529" s="1" t="n">
        <v>44349.55087962963</v>
      </c>
      <c r="C529" s="1" t="n">
        <v>45989</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44963.69503472222</v>
      </c>
      <c r="C530" s="1" t="n">
        <v>45989</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45989</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45989</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45989</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10655-2023</t>
        </is>
      </c>
      <c r="B534" s="1" t="n">
        <v>44988.49543981482</v>
      </c>
      <c r="C534" s="1" t="n">
        <v>45989</v>
      </c>
      <c r="D534" t="inlineStr">
        <is>
          <t>GOTLANDS LÄN</t>
        </is>
      </c>
      <c r="E534" t="inlineStr">
        <is>
          <t>GOTLAND</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2719-2023</t>
        </is>
      </c>
      <c r="B535" s="1" t="n">
        <v>44944.55361111111</v>
      </c>
      <c r="C535" s="1" t="n">
        <v>45989</v>
      </c>
      <c r="D535" t="inlineStr">
        <is>
          <t>GOTLANDS LÄN</t>
        </is>
      </c>
      <c r="E535" t="inlineStr">
        <is>
          <t>GOTLAND</t>
        </is>
      </c>
      <c r="G535" t="n">
        <v>0.5</v>
      </c>
      <c r="H535" t="n">
        <v>0</v>
      </c>
      <c r="I535" t="n">
        <v>0</v>
      </c>
      <c r="J535" t="n">
        <v>0</v>
      </c>
      <c r="K535" t="n">
        <v>0</v>
      </c>
      <c r="L535" t="n">
        <v>0</v>
      </c>
      <c r="M535" t="n">
        <v>0</v>
      </c>
      <c r="N535" t="n">
        <v>0</v>
      </c>
      <c r="O535" t="n">
        <v>0</v>
      </c>
      <c r="P535" t="n">
        <v>0</v>
      </c>
      <c r="Q535" t="n">
        <v>0</v>
      </c>
      <c r="R535" s="2" t="inlineStr"/>
    </row>
    <row r="536" ht="15" customHeight="1">
      <c r="A536" t="inlineStr">
        <is>
          <t>A 26891-2024</t>
        </is>
      </c>
      <c r="B536" s="1" t="n">
        <v>45470.65540509259</v>
      </c>
      <c r="C536" s="1" t="n">
        <v>45989</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42007-2023</t>
        </is>
      </c>
      <c r="B537" s="1" t="n">
        <v>45177</v>
      </c>
      <c r="C537" s="1" t="n">
        <v>45989</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9887-2025</t>
        </is>
      </c>
      <c r="B538" s="1" t="n">
        <v>45716</v>
      </c>
      <c r="C538" s="1" t="n">
        <v>45989</v>
      </c>
      <c r="D538" t="inlineStr">
        <is>
          <t>GOTLANDS LÄN</t>
        </is>
      </c>
      <c r="E538" t="inlineStr">
        <is>
          <t>GOTLAND</t>
        </is>
      </c>
      <c r="G538" t="n">
        <v>7.5</v>
      </c>
      <c r="H538" t="n">
        <v>0</v>
      </c>
      <c r="I538" t="n">
        <v>0</v>
      </c>
      <c r="J538" t="n">
        <v>0</v>
      </c>
      <c r="K538" t="n">
        <v>0</v>
      </c>
      <c r="L538" t="n">
        <v>0</v>
      </c>
      <c r="M538" t="n">
        <v>0</v>
      </c>
      <c r="N538" t="n">
        <v>0</v>
      </c>
      <c r="O538" t="n">
        <v>0</v>
      </c>
      <c r="P538" t="n">
        <v>0</v>
      </c>
      <c r="Q538" t="n">
        <v>0</v>
      </c>
      <c r="R538" s="2" t="inlineStr"/>
    </row>
    <row r="539" ht="15" customHeight="1">
      <c r="A539" t="inlineStr">
        <is>
          <t>A 38165-2023</t>
        </is>
      </c>
      <c r="B539" s="1" t="n">
        <v>45161</v>
      </c>
      <c r="C539" s="1" t="n">
        <v>45989</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27596-2023</t>
        </is>
      </c>
      <c r="B540" s="1" t="n">
        <v>45097</v>
      </c>
      <c r="C540" s="1" t="n">
        <v>45989</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24825-2024</t>
        </is>
      </c>
      <c r="B541" s="1" t="n">
        <v>45461</v>
      </c>
      <c r="C541" s="1" t="n">
        <v>45989</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6696-2023</t>
        </is>
      </c>
      <c r="B542" s="1" t="n">
        <v>44966.66425925926</v>
      </c>
      <c r="C542" s="1" t="n">
        <v>45989</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21247-2022</t>
        </is>
      </c>
      <c r="B543" s="1" t="n">
        <v>44705.38832175926</v>
      </c>
      <c r="C543" s="1" t="n">
        <v>45989</v>
      </c>
      <c r="D543" t="inlineStr">
        <is>
          <t>GOTLANDS LÄN</t>
        </is>
      </c>
      <c r="E543" t="inlineStr">
        <is>
          <t>GOTLAND</t>
        </is>
      </c>
      <c r="G543" t="n">
        <v>16.2</v>
      </c>
      <c r="H543" t="n">
        <v>0</v>
      </c>
      <c r="I543" t="n">
        <v>0</v>
      </c>
      <c r="J543" t="n">
        <v>0</v>
      </c>
      <c r="K543" t="n">
        <v>0</v>
      </c>
      <c r="L543" t="n">
        <v>0</v>
      </c>
      <c r="M543" t="n">
        <v>0</v>
      </c>
      <c r="N543" t="n">
        <v>0</v>
      </c>
      <c r="O543" t="n">
        <v>0</v>
      </c>
      <c r="P543" t="n">
        <v>0</v>
      </c>
      <c r="Q543" t="n">
        <v>0</v>
      </c>
      <c r="R543" s="2" t="inlineStr"/>
    </row>
    <row r="544" ht="15" customHeight="1">
      <c r="A544" t="inlineStr">
        <is>
          <t>A 456-2023</t>
        </is>
      </c>
      <c r="B544" s="1" t="n">
        <v>44929.87122685185</v>
      </c>
      <c r="C544" s="1" t="n">
        <v>45989</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44944.54896990741</v>
      </c>
      <c r="C545" s="1" t="n">
        <v>45989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4421-2024</t>
        </is>
      </c>
      <c r="B546" s="1" t="n">
        <v>45327.45173611111</v>
      </c>
      <c r="C546" s="1" t="n">
        <v>45989</v>
      </c>
      <c r="D546" t="inlineStr">
        <is>
          <t>GOTLANDS LÄN</t>
        </is>
      </c>
      <c r="E546" t="inlineStr">
        <is>
          <t>GOTLAND</t>
        </is>
      </c>
      <c r="G546" t="n">
        <v>5.1</v>
      </c>
      <c r="H546" t="n">
        <v>0</v>
      </c>
      <c r="I546" t="n">
        <v>0</v>
      </c>
      <c r="J546" t="n">
        <v>0</v>
      </c>
      <c r="K546" t="n">
        <v>0</v>
      </c>
      <c r="L546" t="n">
        <v>0</v>
      </c>
      <c r="M546" t="n">
        <v>0</v>
      </c>
      <c r="N546" t="n">
        <v>0</v>
      </c>
      <c r="O546" t="n">
        <v>0</v>
      </c>
      <c r="P546" t="n">
        <v>0</v>
      </c>
      <c r="Q546" t="n">
        <v>0</v>
      </c>
      <c r="R546" s="2" t="inlineStr"/>
    </row>
    <row r="547" ht="15" customHeight="1">
      <c r="A547" t="inlineStr">
        <is>
          <t>A 51782-2023</t>
        </is>
      </c>
      <c r="B547" s="1" t="n">
        <v>45222.80952546297</v>
      </c>
      <c r="C547" s="1" t="n">
        <v>45989</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45989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57534-2022</t>
        </is>
      </c>
      <c r="B549" s="1" t="n">
        <v>44896</v>
      </c>
      <c r="C549" s="1" t="n">
        <v>45989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25866-2022</t>
        </is>
      </c>
      <c r="B550" s="1" t="n">
        <v>44733</v>
      </c>
      <c r="C550" s="1" t="n">
        <v>45989</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43229-2023</t>
        </is>
      </c>
      <c r="B551" s="1" t="n">
        <v>45183.46704861111</v>
      </c>
      <c r="C551" s="1" t="n">
        <v>45989</v>
      </c>
      <c r="D551" t="inlineStr">
        <is>
          <t>GOTLANDS LÄN</t>
        </is>
      </c>
      <c r="E551" t="inlineStr">
        <is>
          <t>GOTLAND</t>
        </is>
      </c>
      <c r="G551" t="n">
        <v>7.1</v>
      </c>
      <c r="H551" t="n">
        <v>0</v>
      </c>
      <c r="I551" t="n">
        <v>0</v>
      </c>
      <c r="J551" t="n">
        <v>0</v>
      </c>
      <c r="K551" t="n">
        <v>0</v>
      </c>
      <c r="L551" t="n">
        <v>0</v>
      </c>
      <c r="M551" t="n">
        <v>0</v>
      </c>
      <c r="N551" t="n">
        <v>0</v>
      </c>
      <c r="O551" t="n">
        <v>0</v>
      </c>
      <c r="P551" t="n">
        <v>0</v>
      </c>
      <c r="Q551" t="n">
        <v>0</v>
      </c>
      <c r="R551" s="2" t="inlineStr"/>
    </row>
    <row r="552" ht="15" customHeight="1">
      <c r="A552" t="inlineStr">
        <is>
          <t>A 1175-2025</t>
        </is>
      </c>
      <c r="B552" s="1" t="n">
        <v>45667.34449074074</v>
      </c>
      <c r="C552" s="1" t="n">
        <v>45989</v>
      </c>
      <c r="D552" t="inlineStr">
        <is>
          <t>GOTLANDS LÄN</t>
        </is>
      </c>
      <c r="E552" t="inlineStr">
        <is>
          <t>GOTLAND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27095-2022</t>
        </is>
      </c>
      <c r="B553" s="1" t="n">
        <v>44741</v>
      </c>
      <c r="C553" s="1" t="n">
        <v>45989</v>
      </c>
      <c r="D553" t="inlineStr">
        <is>
          <t>GOTLANDS LÄN</t>
        </is>
      </c>
      <c r="E553" t="inlineStr">
        <is>
          <t>GOTLAND</t>
        </is>
      </c>
      <c r="F553" t="inlineStr">
        <is>
          <t>Övriga Aktiebolag</t>
        </is>
      </c>
      <c r="G553" t="n">
        <v>2.9</v>
      </c>
      <c r="H553" t="n">
        <v>0</v>
      </c>
      <c r="I553" t="n">
        <v>0</v>
      </c>
      <c r="J553" t="n">
        <v>0</v>
      </c>
      <c r="K553" t="n">
        <v>0</v>
      </c>
      <c r="L553" t="n">
        <v>0</v>
      </c>
      <c r="M553" t="n">
        <v>0</v>
      </c>
      <c r="N553" t="n">
        <v>0</v>
      </c>
      <c r="O553" t="n">
        <v>0</v>
      </c>
      <c r="P553" t="n">
        <v>0</v>
      </c>
      <c r="Q553" t="n">
        <v>0</v>
      </c>
      <c r="R553" s="2" t="inlineStr"/>
    </row>
    <row r="554" ht="15" customHeight="1">
      <c r="A554" t="inlineStr">
        <is>
          <t>A 22899-2023</t>
        </is>
      </c>
      <c r="B554" s="1" t="n">
        <v>45072</v>
      </c>
      <c r="C554" s="1" t="n">
        <v>45989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23978-2023</t>
        </is>
      </c>
      <c r="B555" s="1" t="n">
        <v>45078</v>
      </c>
      <c r="C555" s="1" t="n">
        <v>45989</v>
      </c>
      <c r="D555" t="inlineStr">
        <is>
          <t>GOTLANDS LÄN</t>
        </is>
      </c>
      <c r="E555" t="inlineStr">
        <is>
          <t>GOTLAND</t>
        </is>
      </c>
      <c r="F555" t="inlineStr">
        <is>
          <t>Naturvårdsverket</t>
        </is>
      </c>
      <c r="G555" t="n">
        <v>1.7</v>
      </c>
      <c r="H555" t="n">
        <v>0</v>
      </c>
      <c r="I555" t="n">
        <v>0</v>
      </c>
      <c r="J555" t="n">
        <v>0</v>
      </c>
      <c r="K555" t="n">
        <v>0</v>
      </c>
      <c r="L555" t="n">
        <v>0</v>
      </c>
      <c r="M555" t="n">
        <v>0</v>
      </c>
      <c r="N555" t="n">
        <v>0</v>
      </c>
      <c r="O555" t="n">
        <v>0</v>
      </c>
      <c r="P555" t="n">
        <v>0</v>
      </c>
      <c r="Q555" t="n">
        <v>0</v>
      </c>
      <c r="R555" s="2" t="inlineStr"/>
    </row>
    <row r="556" ht="15" customHeight="1">
      <c r="A556" t="inlineStr">
        <is>
          <t>A 34407-2023</t>
        </is>
      </c>
      <c r="B556" s="1" t="n">
        <v>45132</v>
      </c>
      <c r="C556" s="1" t="n">
        <v>45989</v>
      </c>
      <c r="D556" t="inlineStr">
        <is>
          <t>GOTLANDS LÄN</t>
        </is>
      </c>
      <c r="E556" t="inlineStr">
        <is>
          <t>GOTLAND</t>
        </is>
      </c>
      <c r="G556" t="n">
        <v>4.4</v>
      </c>
      <c r="H556" t="n">
        <v>0</v>
      </c>
      <c r="I556" t="n">
        <v>0</v>
      </c>
      <c r="J556" t="n">
        <v>0</v>
      </c>
      <c r="K556" t="n">
        <v>0</v>
      </c>
      <c r="L556" t="n">
        <v>0</v>
      </c>
      <c r="M556" t="n">
        <v>0</v>
      </c>
      <c r="N556" t="n">
        <v>0</v>
      </c>
      <c r="O556" t="n">
        <v>0</v>
      </c>
      <c r="P556" t="n">
        <v>0</v>
      </c>
      <c r="Q556" t="n">
        <v>0</v>
      </c>
      <c r="R556" s="2" t="inlineStr"/>
    </row>
    <row r="557" ht="15" customHeight="1">
      <c r="A557" t="inlineStr">
        <is>
          <t>A 11013-2024</t>
        </is>
      </c>
      <c r="B557" s="1" t="n">
        <v>45370</v>
      </c>
      <c r="C557" s="1" t="n">
        <v>45989</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27694-2024</t>
        </is>
      </c>
      <c r="B558" s="1" t="n">
        <v>45475</v>
      </c>
      <c r="C558" s="1" t="n">
        <v>45989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15083-2025</t>
        </is>
      </c>
      <c r="B559" s="1" t="n">
        <v>45743</v>
      </c>
      <c r="C559" s="1" t="n">
        <v>45989</v>
      </c>
      <c r="D559" t="inlineStr">
        <is>
          <t>GOTLANDS LÄN</t>
        </is>
      </c>
      <c r="E559" t="inlineStr">
        <is>
          <t>GOTLAND</t>
        </is>
      </c>
      <c r="G559" t="n">
        <v>2.3</v>
      </c>
      <c r="H559" t="n">
        <v>0</v>
      </c>
      <c r="I559" t="n">
        <v>0</v>
      </c>
      <c r="J559" t="n">
        <v>0</v>
      </c>
      <c r="K559" t="n">
        <v>0</v>
      </c>
      <c r="L559" t="n">
        <v>0</v>
      </c>
      <c r="M559" t="n">
        <v>0</v>
      </c>
      <c r="N559" t="n">
        <v>0</v>
      </c>
      <c r="O559" t="n">
        <v>0</v>
      </c>
      <c r="P559" t="n">
        <v>0</v>
      </c>
      <c r="Q559" t="n">
        <v>0</v>
      </c>
      <c r="R559" s="2" t="inlineStr"/>
    </row>
    <row r="560" ht="15" customHeight="1">
      <c r="A560" t="inlineStr">
        <is>
          <t>A 13037-2025</t>
        </is>
      </c>
      <c r="B560" s="1" t="n">
        <v>45734</v>
      </c>
      <c r="C560" s="1" t="n">
        <v>45989</v>
      </c>
      <c r="D560" t="inlineStr">
        <is>
          <t>GOTLANDS LÄN</t>
        </is>
      </c>
      <c r="E560" t="inlineStr">
        <is>
          <t>GOTLAND</t>
        </is>
      </c>
      <c r="G560" t="n">
        <v>9.5</v>
      </c>
      <c r="H560" t="n">
        <v>0</v>
      </c>
      <c r="I560" t="n">
        <v>0</v>
      </c>
      <c r="J560" t="n">
        <v>0</v>
      </c>
      <c r="K560" t="n">
        <v>0</v>
      </c>
      <c r="L560" t="n">
        <v>0</v>
      </c>
      <c r="M560" t="n">
        <v>0</v>
      </c>
      <c r="N560" t="n">
        <v>0</v>
      </c>
      <c r="O560" t="n">
        <v>0</v>
      </c>
      <c r="P560" t="n">
        <v>0</v>
      </c>
      <c r="Q560" t="n">
        <v>0</v>
      </c>
      <c r="R560" s="2" t="inlineStr"/>
    </row>
    <row r="561" ht="15" customHeight="1">
      <c r="A561" t="inlineStr">
        <is>
          <t>A 458-2023</t>
        </is>
      </c>
      <c r="B561" s="1" t="n">
        <v>44929</v>
      </c>
      <c r="C561" s="1" t="n">
        <v>45989</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44228-2022</t>
        </is>
      </c>
      <c r="B562" s="1" t="n">
        <v>44839.51599537037</v>
      </c>
      <c r="C562" s="1" t="n">
        <v>45989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58132-2023</t>
        </is>
      </c>
      <c r="B563" s="1" t="n">
        <v>45250</v>
      </c>
      <c r="C563" s="1" t="n">
        <v>45989</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45989</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876-2024</t>
        </is>
      </c>
      <c r="B565" s="1" t="n">
        <v>45301</v>
      </c>
      <c r="C565" s="1" t="n">
        <v>45989</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45989</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28425-2023</t>
        </is>
      </c>
      <c r="B567" s="1" t="n">
        <v>45102</v>
      </c>
      <c r="C567" s="1" t="n">
        <v>45989</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58476-2022</t>
        </is>
      </c>
      <c r="B568" s="1" t="n">
        <v>44902</v>
      </c>
      <c r="C568" s="1" t="n">
        <v>45989</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45989</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43223-2023</t>
        </is>
      </c>
      <c r="B570" s="1" t="n">
        <v>45183.45642361111</v>
      </c>
      <c r="C570" s="1" t="n">
        <v>45989</v>
      </c>
      <c r="D570" t="inlineStr">
        <is>
          <t>GOTLANDS LÄN</t>
        </is>
      </c>
      <c r="E570" t="inlineStr">
        <is>
          <t>GOTLAND</t>
        </is>
      </c>
      <c r="G570" t="n">
        <v>1.8</v>
      </c>
      <c r="H570" t="n">
        <v>0</v>
      </c>
      <c r="I570" t="n">
        <v>0</v>
      </c>
      <c r="J570" t="n">
        <v>0</v>
      </c>
      <c r="K570" t="n">
        <v>0</v>
      </c>
      <c r="L570" t="n">
        <v>0</v>
      </c>
      <c r="M570" t="n">
        <v>0</v>
      </c>
      <c r="N570" t="n">
        <v>0</v>
      </c>
      <c r="O570" t="n">
        <v>0</v>
      </c>
      <c r="P570" t="n">
        <v>0</v>
      </c>
      <c r="Q570" t="n">
        <v>0</v>
      </c>
      <c r="R570" s="2" t="inlineStr"/>
    </row>
    <row r="571" ht="15" customHeight="1">
      <c r="A571" t="inlineStr">
        <is>
          <t>A 12327-2025</t>
        </is>
      </c>
      <c r="B571" s="1" t="n">
        <v>45730</v>
      </c>
      <c r="C571" s="1" t="n">
        <v>45989</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3431-2025</t>
        </is>
      </c>
      <c r="B572" s="1" t="n">
        <v>45680.42935185185</v>
      </c>
      <c r="C572" s="1" t="n">
        <v>45989</v>
      </c>
      <c r="D572" t="inlineStr">
        <is>
          <t>GOTLANDS LÄN</t>
        </is>
      </c>
      <c r="E572" t="inlineStr">
        <is>
          <t>GOTLAND</t>
        </is>
      </c>
      <c r="G572" t="n">
        <v>4.8</v>
      </c>
      <c r="H572" t="n">
        <v>0</v>
      </c>
      <c r="I572" t="n">
        <v>0</v>
      </c>
      <c r="J572" t="n">
        <v>0</v>
      </c>
      <c r="K572" t="n">
        <v>0</v>
      </c>
      <c r="L572" t="n">
        <v>0</v>
      </c>
      <c r="M572" t="n">
        <v>0</v>
      </c>
      <c r="N572" t="n">
        <v>0</v>
      </c>
      <c r="O572" t="n">
        <v>0</v>
      </c>
      <c r="P572" t="n">
        <v>0</v>
      </c>
      <c r="Q572" t="n">
        <v>0</v>
      </c>
      <c r="R572" s="2" t="inlineStr"/>
    </row>
    <row r="573" ht="15" customHeight="1">
      <c r="A573" t="inlineStr">
        <is>
          <t>A 12209-2024</t>
        </is>
      </c>
      <c r="B573" s="1" t="n">
        <v>45378</v>
      </c>
      <c r="C573" s="1" t="n">
        <v>45989</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12210-2024</t>
        </is>
      </c>
      <c r="B574" s="1" t="n">
        <v>45378</v>
      </c>
      <c r="C574" s="1" t="n">
        <v>45989</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1364-2025</t>
        </is>
      </c>
      <c r="B575" s="1" t="n">
        <v>45667.63929398148</v>
      </c>
      <c r="C575" s="1" t="n">
        <v>45989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15042-2025</t>
        </is>
      </c>
      <c r="B576" s="1" t="n">
        <v>45743</v>
      </c>
      <c r="C576" s="1" t="n">
        <v>45989</v>
      </c>
      <c r="D576" t="inlineStr">
        <is>
          <t>GOTLANDS LÄN</t>
        </is>
      </c>
      <c r="E576" t="inlineStr">
        <is>
          <t>GOTLAND</t>
        </is>
      </c>
      <c r="G576" t="n">
        <v>8.5</v>
      </c>
      <c r="H576" t="n">
        <v>0</v>
      </c>
      <c r="I576" t="n">
        <v>0</v>
      </c>
      <c r="J576" t="n">
        <v>0</v>
      </c>
      <c r="K576" t="n">
        <v>0</v>
      </c>
      <c r="L576" t="n">
        <v>0</v>
      </c>
      <c r="M576" t="n">
        <v>0</v>
      </c>
      <c r="N576" t="n">
        <v>0</v>
      </c>
      <c r="O576" t="n">
        <v>0</v>
      </c>
      <c r="P576" t="n">
        <v>0</v>
      </c>
      <c r="Q576" t="n">
        <v>0</v>
      </c>
      <c r="R576" s="2" t="inlineStr"/>
    </row>
    <row r="577" ht="15" customHeight="1">
      <c r="A577" t="inlineStr">
        <is>
          <t>A 2180-2025</t>
        </is>
      </c>
      <c r="B577" s="1" t="n">
        <v>45673</v>
      </c>
      <c r="C577" s="1" t="n">
        <v>45989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15436-2025</t>
        </is>
      </c>
      <c r="B578" s="1" t="n">
        <v>45747.47462962963</v>
      </c>
      <c r="C578" s="1" t="n">
        <v>45989</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49257-2024</t>
        </is>
      </c>
      <c r="B579" s="1" t="n">
        <v>45595.47627314815</v>
      </c>
      <c r="C579" s="1" t="n">
        <v>45989</v>
      </c>
      <c r="D579" t="inlineStr">
        <is>
          <t>GOTLANDS LÄN</t>
        </is>
      </c>
      <c r="E579" t="inlineStr">
        <is>
          <t>GOTLAND</t>
        </is>
      </c>
      <c r="G579" t="n">
        <v>6.3</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45989</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45989</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2774-2024</t>
        </is>
      </c>
      <c r="B582" s="1" t="n">
        <v>45314.62375</v>
      </c>
      <c r="C582" s="1" t="n">
        <v>45989</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60709-2023</t>
        </is>
      </c>
      <c r="B583" s="1" t="n">
        <v>45260</v>
      </c>
      <c r="C583" s="1" t="n">
        <v>45989</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64208-2021</t>
        </is>
      </c>
      <c r="B584" s="1" t="n">
        <v>44510</v>
      </c>
      <c r="C584" s="1" t="n">
        <v>45989</v>
      </c>
      <c r="D584" t="inlineStr">
        <is>
          <t>GOTLANDS LÄN</t>
        </is>
      </c>
      <c r="E584" t="inlineStr">
        <is>
          <t>GOTLAND</t>
        </is>
      </c>
      <c r="G584" t="n">
        <v>4.7</v>
      </c>
      <c r="H584" t="n">
        <v>0</v>
      </c>
      <c r="I584" t="n">
        <v>0</v>
      </c>
      <c r="J584" t="n">
        <v>0</v>
      </c>
      <c r="K584" t="n">
        <v>0</v>
      </c>
      <c r="L584" t="n">
        <v>0</v>
      </c>
      <c r="M584" t="n">
        <v>0</v>
      </c>
      <c r="N584" t="n">
        <v>0</v>
      </c>
      <c r="O584" t="n">
        <v>0</v>
      </c>
      <c r="P584" t="n">
        <v>0</v>
      </c>
      <c r="Q584" t="n">
        <v>0</v>
      </c>
      <c r="R584" s="2" t="inlineStr"/>
    </row>
    <row r="585" ht="15" customHeight="1">
      <c r="A585" t="inlineStr">
        <is>
          <t>A 39764-2022</t>
        </is>
      </c>
      <c r="B585" s="1" t="n">
        <v>44819</v>
      </c>
      <c r="C585" s="1" t="n">
        <v>45989</v>
      </c>
      <c r="D585" t="inlineStr">
        <is>
          <t>GOTLANDS LÄN</t>
        </is>
      </c>
      <c r="E585" t="inlineStr">
        <is>
          <t>GOTLAND</t>
        </is>
      </c>
      <c r="F585" t="inlineStr">
        <is>
          <t>Kyrkan</t>
        </is>
      </c>
      <c r="G585" t="n">
        <v>3.7</v>
      </c>
      <c r="H585" t="n">
        <v>0</v>
      </c>
      <c r="I585" t="n">
        <v>0</v>
      </c>
      <c r="J585" t="n">
        <v>0</v>
      </c>
      <c r="K585" t="n">
        <v>0</v>
      </c>
      <c r="L585" t="n">
        <v>0</v>
      </c>
      <c r="M585" t="n">
        <v>0</v>
      </c>
      <c r="N585" t="n">
        <v>0</v>
      </c>
      <c r="O585" t="n">
        <v>0</v>
      </c>
      <c r="P585" t="n">
        <v>0</v>
      </c>
      <c r="Q585" t="n">
        <v>0</v>
      </c>
      <c r="R585" s="2" t="inlineStr"/>
    </row>
    <row r="586" ht="15" customHeight="1">
      <c r="A586" t="inlineStr">
        <is>
          <t>A 58211-2024</t>
        </is>
      </c>
      <c r="B586" s="1" t="n">
        <v>45632.49292824074</v>
      </c>
      <c r="C586" s="1" t="n">
        <v>45989</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30956-2024</t>
        </is>
      </c>
      <c r="B587" s="1" t="n">
        <v>45499.42527777778</v>
      </c>
      <c r="C587" s="1" t="n">
        <v>45989</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30892-2024</t>
        </is>
      </c>
      <c r="B588" s="1" t="n">
        <v>45491</v>
      </c>
      <c r="C588" s="1" t="n">
        <v>45989</v>
      </c>
      <c r="D588" t="inlineStr">
        <is>
          <t>GOTLANDS LÄN</t>
        </is>
      </c>
      <c r="E588" t="inlineStr">
        <is>
          <t>GOTLAND</t>
        </is>
      </c>
      <c r="G588" t="n">
        <v>6.1</v>
      </c>
      <c r="H588" t="n">
        <v>0</v>
      </c>
      <c r="I588" t="n">
        <v>0</v>
      </c>
      <c r="J588" t="n">
        <v>0</v>
      </c>
      <c r="K588" t="n">
        <v>0</v>
      </c>
      <c r="L588" t="n">
        <v>0</v>
      </c>
      <c r="M588" t="n">
        <v>0</v>
      </c>
      <c r="N588" t="n">
        <v>0</v>
      </c>
      <c r="O588" t="n">
        <v>0</v>
      </c>
      <c r="P588" t="n">
        <v>0</v>
      </c>
      <c r="Q588" t="n">
        <v>0</v>
      </c>
      <c r="R588" s="2" t="inlineStr"/>
    </row>
    <row r="589" ht="15" customHeight="1">
      <c r="A589" t="inlineStr">
        <is>
          <t>A 14635-2023</t>
        </is>
      </c>
      <c r="B589" s="1" t="n">
        <v>45013.69365740741</v>
      </c>
      <c r="C589" s="1" t="n">
        <v>45989</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59469-2024</t>
        </is>
      </c>
      <c r="B590" s="1" t="n">
        <v>45638</v>
      </c>
      <c r="C590" s="1" t="n">
        <v>45989</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7858-2025</t>
        </is>
      </c>
      <c r="B591" s="1" t="n">
        <v>45706.68633101852</v>
      </c>
      <c r="C591" s="1" t="n">
        <v>45989</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53935-2024</t>
        </is>
      </c>
      <c r="B592" s="1" t="n">
        <v>45615</v>
      </c>
      <c r="C592" s="1" t="n">
        <v>45989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18223-2025</t>
        </is>
      </c>
      <c r="B593" s="1" t="n">
        <v>45761</v>
      </c>
      <c r="C593" s="1" t="n">
        <v>45989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45989</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5891-2025</t>
        </is>
      </c>
      <c r="B595" s="1" t="n">
        <v>45695.38327546296</v>
      </c>
      <c r="C595" s="1" t="n">
        <v>45989</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7835-2024</t>
        </is>
      </c>
      <c r="B596" s="1" t="n">
        <v>45349.83138888889</v>
      </c>
      <c r="C596" s="1" t="n">
        <v>45989</v>
      </c>
      <c r="D596" t="inlineStr">
        <is>
          <t>GOTLANDS LÄN</t>
        </is>
      </c>
      <c r="E596" t="inlineStr">
        <is>
          <t>GOTLAND</t>
        </is>
      </c>
      <c r="G596" t="n">
        <v>3.8</v>
      </c>
      <c r="H596" t="n">
        <v>0</v>
      </c>
      <c r="I596" t="n">
        <v>0</v>
      </c>
      <c r="J596" t="n">
        <v>0</v>
      </c>
      <c r="K596" t="n">
        <v>0</v>
      </c>
      <c r="L596" t="n">
        <v>0</v>
      </c>
      <c r="M596" t="n">
        <v>0</v>
      </c>
      <c r="N596" t="n">
        <v>0</v>
      </c>
      <c r="O596" t="n">
        <v>0</v>
      </c>
      <c r="P596" t="n">
        <v>0</v>
      </c>
      <c r="Q596" t="n">
        <v>0</v>
      </c>
      <c r="R596" s="2" t="inlineStr"/>
    </row>
    <row r="597" ht="15" customHeight="1">
      <c r="A597" t="inlineStr">
        <is>
          <t>A 20794-2025</t>
        </is>
      </c>
      <c r="B597" s="1" t="n">
        <v>45776</v>
      </c>
      <c r="C597" s="1" t="n">
        <v>45989</v>
      </c>
      <c r="D597" t="inlineStr">
        <is>
          <t>GOTLANDS LÄN</t>
        </is>
      </c>
      <c r="E597" t="inlineStr">
        <is>
          <t>GOTLAND</t>
        </is>
      </c>
      <c r="G597" t="n">
        <v>6</v>
      </c>
      <c r="H597" t="n">
        <v>0</v>
      </c>
      <c r="I597" t="n">
        <v>0</v>
      </c>
      <c r="J597" t="n">
        <v>0</v>
      </c>
      <c r="K597" t="n">
        <v>0</v>
      </c>
      <c r="L597" t="n">
        <v>0</v>
      </c>
      <c r="M597" t="n">
        <v>0</v>
      </c>
      <c r="N597" t="n">
        <v>0</v>
      </c>
      <c r="O597" t="n">
        <v>0</v>
      </c>
      <c r="P597" t="n">
        <v>0</v>
      </c>
      <c r="Q597" t="n">
        <v>0</v>
      </c>
      <c r="R597" s="2" t="inlineStr"/>
    </row>
    <row r="598" ht="15" customHeight="1">
      <c r="A598" t="inlineStr">
        <is>
          <t>A 20805-2025</t>
        </is>
      </c>
      <c r="B598" s="1" t="n">
        <v>45776</v>
      </c>
      <c r="C598" s="1" t="n">
        <v>45989</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21389-2025</t>
        </is>
      </c>
      <c r="B599" s="1" t="n">
        <v>45782</v>
      </c>
      <c r="C599" s="1" t="n">
        <v>45989</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21651-2025</t>
        </is>
      </c>
      <c r="B600" s="1" t="n">
        <v>45783</v>
      </c>
      <c r="C600" s="1" t="n">
        <v>45989</v>
      </c>
      <c r="D600" t="inlineStr">
        <is>
          <t>GOTLANDS LÄN</t>
        </is>
      </c>
      <c r="E600" t="inlineStr">
        <is>
          <t>GOTLAND</t>
        </is>
      </c>
      <c r="G600" t="n">
        <v>4.2</v>
      </c>
      <c r="H600" t="n">
        <v>0</v>
      </c>
      <c r="I600" t="n">
        <v>0</v>
      </c>
      <c r="J600" t="n">
        <v>0</v>
      </c>
      <c r="K600" t="n">
        <v>0</v>
      </c>
      <c r="L600" t="n">
        <v>0</v>
      </c>
      <c r="M600" t="n">
        <v>0</v>
      </c>
      <c r="N600" t="n">
        <v>0</v>
      </c>
      <c r="O600" t="n">
        <v>0</v>
      </c>
      <c r="P600" t="n">
        <v>0</v>
      </c>
      <c r="Q600" t="n">
        <v>0</v>
      </c>
      <c r="R600" s="2" t="inlineStr"/>
    </row>
    <row r="601" ht="15" customHeight="1">
      <c r="A601" t="inlineStr">
        <is>
          <t>A 57356-2023</t>
        </is>
      </c>
      <c r="B601" s="1" t="n">
        <v>45240</v>
      </c>
      <c r="C601" s="1" t="n">
        <v>45989</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10656-2024</t>
        </is>
      </c>
      <c r="B602" s="1" t="n">
        <v>45368</v>
      </c>
      <c r="C602" s="1" t="n">
        <v>45989</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28506-2023</t>
        </is>
      </c>
      <c r="B603" s="1" t="n">
        <v>45103</v>
      </c>
      <c r="C603" s="1" t="n">
        <v>45989</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21420-2024</t>
        </is>
      </c>
      <c r="B604" s="1" t="n">
        <v>45441.38293981482</v>
      </c>
      <c r="C604" s="1" t="n">
        <v>45989</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23188-2025</t>
        </is>
      </c>
      <c r="B605" s="1" t="n">
        <v>45791</v>
      </c>
      <c r="C605" s="1" t="n">
        <v>45989</v>
      </c>
      <c r="D605" t="inlineStr">
        <is>
          <t>GOTLANDS LÄN</t>
        </is>
      </c>
      <c r="E605" t="inlineStr">
        <is>
          <t>GOTLAND</t>
        </is>
      </c>
      <c r="G605" t="n">
        <v>6.2</v>
      </c>
      <c r="H605" t="n">
        <v>0</v>
      </c>
      <c r="I605" t="n">
        <v>0</v>
      </c>
      <c r="J605" t="n">
        <v>0</v>
      </c>
      <c r="K605" t="n">
        <v>0</v>
      </c>
      <c r="L605" t="n">
        <v>0</v>
      </c>
      <c r="M605" t="n">
        <v>0</v>
      </c>
      <c r="N605" t="n">
        <v>0</v>
      </c>
      <c r="O605" t="n">
        <v>0</v>
      </c>
      <c r="P605" t="n">
        <v>0</v>
      </c>
      <c r="Q605" t="n">
        <v>0</v>
      </c>
      <c r="R605" s="2" t="inlineStr"/>
    </row>
    <row r="606" ht="15" customHeight="1">
      <c r="A606" t="inlineStr">
        <is>
          <t>A 23473-2025</t>
        </is>
      </c>
      <c r="B606" s="1" t="n">
        <v>45792</v>
      </c>
      <c r="C606" s="1" t="n">
        <v>45989</v>
      </c>
      <c r="D606" t="inlineStr">
        <is>
          <t>GOTLANDS LÄN</t>
        </is>
      </c>
      <c r="E606" t="inlineStr">
        <is>
          <t>GOTLAND</t>
        </is>
      </c>
      <c r="G606" t="n">
        <v>3.6</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45989</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15073-2025</t>
        </is>
      </c>
      <c r="B608" s="1" t="n">
        <v>45743</v>
      </c>
      <c r="C608" s="1" t="n">
        <v>45989</v>
      </c>
      <c r="D608" t="inlineStr">
        <is>
          <t>GOTLANDS LÄN</t>
        </is>
      </c>
      <c r="E608" t="inlineStr">
        <is>
          <t>GOTLAND</t>
        </is>
      </c>
      <c r="G608" t="n">
        <v>12.1</v>
      </c>
      <c r="H608" t="n">
        <v>0</v>
      </c>
      <c r="I608" t="n">
        <v>0</v>
      </c>
      <c r="J608" t="n">
        <v>0</v>
      </c>
      <c r="K608" t="n">
        <v>0</v>
      </c>
      <c r="L608" t="n">
        <v>0</v>
      </c>
      <c r="M608" t="n">
        <v>0</v>
      </c>
      <c r="N608" t="n">
        <v>0</v>
      </c>
      <c r="O608" t="n">
        <v>0</v>
      </c>
      <c r="P608" t="n">
        <v>0</v>
      </c>
      <c r="Q608" t="n">
        <v>0</v>
      </c>
      <c r="R608" s="2" t="inlineStr"/>
    </row>
    <row r="609" ht="15" customHeight="1">
      <c r="A609" t="inlineStr">
        <is>
          <t>A 6749-2025</t>
        </is>
      </c>
      <c r="B609" s="1" t="n">
        <v>45700</v>
      </c>
      <c r="C609" s="1" t="n">
        <v>45989</v>
      </c>
      <c r="D609" t="inlineStr">
        <is>
          <t>GOTLANDS LÄN</t>
        </is>
      </c>
      <c r="E609" t="inlineStr">
        <is>
          <t>GOTLAND</t>
        </is>
      </c>
      <c r="G609" t="n">
        <v>4.5</v>
      </c>
      <c r="H609" t="n">
        <v>0</v>
      </c>
      <c r="I609" t="n">
        <v>0</v>
      </c>
      <c r="J609" t="n">
        <v>0</v>
      </c>
      <c r="K609" t="n">
        <v>0</v>
      </c>
      <c r="L609" t="n">
        <v>0</v>
      </c>
      <c r="M609" t="n">
        <v>0</v>
      </c>
      <c r="N609" t="n">
        <v>0</v>
      </c>
      <c r="O609" t="n">
        <v>0</v>
      </c>
      <c r="P609" t="n">
        <v>0</v>
      </c>
      <c r="Q609" t="n">
        <v>0</v>
      </c>
      <c r="R609" s="2" t="inlineStr"/>
    </row>
    <row r="610">
      <c r="A610" t="inlineStr">
        <is>
          <t>A 23698-2025</t>
        </is>
      </c>
      <c r="B610" s="1" t="n">
        <v>45793</v>
      </c>
      <c r="C610" s="1" t="n">
        <v>45989</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2025-11-28T10:19:54Z</dcterms:created>
  <dcterms:modified xmlns:dcterms="http://purl.org/dc/terms/" xmlns:xsi="http://www.w3.org/2001/XMLSchema-instance" xsi:type="dcterms:W3CDTF">2025-11-28T10:19:54Z</dcterms:modified>
</cp:coreProperties>
</file>