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46111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46111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46111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46111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46111</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46111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46111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46111</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46111</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46111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46111</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46111</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46111</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46111</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46111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46111</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46111</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46111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46111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46111</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46111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46111</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46111</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46111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46111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46111</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46111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46111</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46111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46111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46111</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46111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46111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46111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46111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46111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46111</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46111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46111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46111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46111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46111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46111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46111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46111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46111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27280-2023</t>
        </is>
      </c>
      <c r="B52" s="1" t="n">
        <v>45096</v>
      </c>
      <c r="C52" s="1" t="n">
        <v>46111</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584-2023</t>
        </is>
      </c>
      <c r="B53" s="1" t="n">
        <v>44930</v>
      </c>
      <c r="C53" s="1" t="n">
        <v>46111</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46111</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agg.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46111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46111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46111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46111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46111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46111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27168-2022</t>
        </is>
      </c>
      <c r="B61" s="1" t="n">
        <v>44741</v>
      </c>
      <c r="C61" s="1" t="n">
        <v>46111</v>
      </c>
      <c r="D61" t="inlineStr">
        <is>
          <t>GOTLANDS LÄN</t>
        </is>
      </c>
      <c r="E61" t="inlineStr">
        <is>
          <t>GOTLAND</t>
        </is>
      </c>
      <c r="G61" t="n">
        <v>2.2</v>
      </c>
      <c r="H61" t="n">
        <v>5</v>
      </c>
      <c r="I61" t="n">
        <v>2</v>
      </c>
      <c r="J61" t="n">
        <v>2</v>
      </c>
      <c r="K61" t="n">
        <v>1</v>
      </c>
      <c r="L61" t="n">
        <v>0</v>
      </c>
      <c r="M61" t="n">
        <v>0</v>
      </c>
      <c r="N61" t="n">
        <v>0</v>
      </c>
      <c r="O61" t="n">
        <v>3</v>
      </c>
      <c r="P61" t="n">
        <v>1</v>
      </c>
      <c r="Q61" t="n">
        <v>8</v>
      </c>
      <c r="R61" s="2" t="inlineStr">
        <is>
          <t>Gotlandsmåra
Solvända
Svinrot
Purpurknipprot
Vit skogslilja
Brudsporre
Fläcknycklar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51737-2021</t>
        </is>
      </c>
      <c r="B62" s="1" t="n">
        <v>44462.57368055556</v>
      </c>
      <c r="C62" s="1" t="n">
        <v>46111</v>
      </c>
      <c r="D62" t="inlineStr">
        <is>
          <t>GOTLANDS LÄN</t>
        </is>
      </c>
      <c r="E62" t="inlineStr">
        <is>
          <t>GOTLAND</t>
        </is>
      </c>
      <c r="G62" t="n">
        <v>8.6</v>
      </c>
      <c r="H62" t="n">
        <v>1</v>
      </c>
      <c r="I62" t="n">
        <v>6</v>
      </c>
      <c r="J62" t="n">
        <v>1</v>
      </c>
      <c r="K62" t="n">
        <v>0</v>
      </c>
      <c r="L62" t="n">
        <v>0</v>
      </c>
      <c r="M62" t="n">
        <v>0</v>
      </c>
      <c r="N62" t="n">
        <v>0</v>
      </c>
      <c r="O62" t="n">
        <v>1</v>
      </c>
      <c r="P62" t="n">
        <v>0</v>
      </c>
      <c r="Q62" t="n">
        <v>7</v>
      </c>
      <c r="R62" s="2" t="inlineStr">
        <is>
          <t>Igelkott
Blå slemspindling
Blåmossa
Kambräken
Skogsknipprot
Västlig hakmossa
Vårärt</t>
        </is>
      </c>
      <c r="S62">
        <f>HYPERLINK("https://klasma.github.io/Logging_0980/artfynd/A 51737-2021 artfynd.xlsx", "A 51737-2021")</f>
        <v/>
      </c>
      <c r="T62">
        <f>HYPERLINK("https://klasma.github.io/Logging_0980/kartor/A 51737-2021 karta.png", "A 51737-2021")</f>
        <v/>
      </c>
      <c r="V62">
        <f>HYPERLINK("https://klasma.github.io/Logging_0980/klagomål/A 51737-2021 FSC-klagomål.docx", "A 51737-2021")</f>
        <v/>
      </c>
      <c r="W62">
        <f>HYPERLINK("https://klasma.github.io/Logging_0980/klagomålsmail/A 51737-2021 FSC-klagomål mail.docx", "A 51737-2021")</f>
        <v/>
      </c>
      <c r="X62">
        <f>HYPERLINK("https://klasma.github.io/Logging_0980/tillsyn/A 51737-2021 tillsynsbegäran.docx", "A 51737-2021")</f>
        <v/>
      </c>
      <c r="Y62">
        <f>HYPERLINK("https://klasma.github.io/Logging_0980/tillsynsmail/A 51737-2021 tillsynsbegäran mail.docx", "A 51737-2021")</f>
        <v/>
      </c>
    </row>
    <row r="63" ht="15" customHeight="1">
      <c r="A63" t="inlineStr">
        <is>
          <t>A 56687-2025</t>
        </is>
      </c>
      <c r="B63" s="1" t="n">
        <v>45975.84065972222</v>
      </c>
      <c r="C63" s="1" t="n">
        <v>46111</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46111</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46111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46111</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46111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46111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46111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46111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46111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46111</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46111</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46111</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46111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46111</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46111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46111</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46111</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46111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46111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46111</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46111</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46111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46111</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46111</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46111</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46111</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46111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46111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46111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46111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46111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46111</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46111</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46111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46111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46111</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46111</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46111</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46111</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46111</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46111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46111</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46111</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46111</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46111</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46111</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46111</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46111</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46111</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46111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46111</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46111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46111</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46111</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46111</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46111</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46111</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46111</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46111</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46111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46111</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46111</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46111</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46111</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46111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46111</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46111</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46111</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46111</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46111</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46111</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46111</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46111</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46111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46111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46111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46111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46111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46111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46111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46111</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46111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46111</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46111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46111</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46111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46111</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46111</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46111</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46111</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46111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46111</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46111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46111</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46111</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46111</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46111</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46111</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46111</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46111</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46111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46111</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46111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46111</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46111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46111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46111</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46111</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46111</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46111</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46111</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46111</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46111</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46111</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46111</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46111</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46111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46111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46111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46111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46111</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46111</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46111</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46111</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46111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46111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46111</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46111</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46111</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46111</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46111</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46111</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46111</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46111</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46111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46111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46111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46111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46111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46111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46111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46111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46111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46111</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46111</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46111</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46111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46111</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46111</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46111</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46111</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46111</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46111</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46111</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46111</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46111</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46111</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46111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46111</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46111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46111</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46111</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46111</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46111</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46111</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46111</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46111</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46111</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46111</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46111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46111</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46111</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46111</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46111</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46111</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46111</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46111</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46111</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46111</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46111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46111</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46111</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46111</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46111</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46111</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46111</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46111</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46111</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46111</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46111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46111</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46111</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46111</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46111</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46111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46111</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46111</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46111</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46111</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46111</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46111</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46111</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46111</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46111</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46111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46111</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46111</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46111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46111</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46111</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46111</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46111</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46111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46111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46111</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46111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46111</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46111</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46111</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46111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46111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46111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46111</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46111</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46111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46111</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46111</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46111</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46111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46111</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46111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46111</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46111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46111</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46111</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46111</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46111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46111</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46111</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46111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46111</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46111</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46111</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46111</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46111</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46111</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46111</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46111</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46111</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46111</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46111</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46111</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46111</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46111</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46111</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46111</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46111</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46111</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46111</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46111</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46111</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46111</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46111</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46111</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46111</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46111</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46111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46111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46111</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46111</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46111</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46111</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46111</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46111</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46111</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46111</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46111</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46111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46111</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46111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46111</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46111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46111</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46111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46111</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46111</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46111</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46111</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46111</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46111</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46111</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46111</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46111</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46111</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46111</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46111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46111</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46111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46111</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46111</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46111</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46111</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46111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46111</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46111</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46111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46111</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46111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46111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46111</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46111</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46111</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46111</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46111</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46111</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46111</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46111</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46111</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46111</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46111</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46111</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46111</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46111</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46111</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46111</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46111</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46111</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46111</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46111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46111</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46111</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46111</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46111</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46111</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46111</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46111</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46111</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46111</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46111</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46111</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46111</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46111</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46111</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46111</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46111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46111</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46111</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46111</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46111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46111</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46111</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46111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46111</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46111</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46111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46111</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46111</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46111</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46111</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46111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46111</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46111</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46111</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46111</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46111</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46111</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46111</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46111</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46111</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46111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46111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46111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46111</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46111</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46111</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46111</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46111</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46111</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46111</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46111</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46111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46111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46111</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46111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46111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46111</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46111</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46111</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46111</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46111</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46111</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46111</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46111</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46111</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46111</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46111</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46111</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46111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46111</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46111</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46111</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46111</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46111</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46111</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46111</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46111</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46111</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46111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46111</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46111</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46111</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46111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46111</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46111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46111</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46111</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46111</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46111</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46111</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46111</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46111</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46111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46111</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46111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46111</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46111</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46111</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46111</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46111</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46111</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46111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46111</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46111</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46111</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46111</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46111</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46111</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46111</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46111</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46111</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46111</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46111</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46111</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46111</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46111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46111</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46111</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46111</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46111</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46111</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46111</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46111</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46111</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46111</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46111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46111</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46111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46111</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46111</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46111</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46111</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46111</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46111</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46111</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46111</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46111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46111</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46111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46111</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46111</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46111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46111</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46111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46111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46111</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46111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46111</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46111</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46111</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46111</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46111</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46111</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46111</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46111</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46111</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46111</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46111</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46111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46111</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46111</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46111</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46111</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46111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46111</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46111</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46111</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46111</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46111</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46111</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46111</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46111</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46111</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46111</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46111</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46111</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46111</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46111</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46111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46111</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46111</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46111</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46111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46111</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46111</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46111</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46111</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46111</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46111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46111</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46111</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46111</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46111</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46111</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46111</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46111</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46111</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46111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46111</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46111</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46111</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46111</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46111</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46111</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46111</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46111</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46111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46111</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46111</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46111</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46111</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46111</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46111</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46111</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46111</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46111</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46111</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46111</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46111</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46111</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46111</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46111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46111</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46111</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46111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46111</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46111</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46111</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46111</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46111</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46111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46111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46111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46111</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46111</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46111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46111</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46111</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46111</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46111</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46111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46111</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46111</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46111</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2026-03-30T10:46:04Z</dcterms:created>
  <dcterms:modified xmlns:dcterms="http://purl.org/dc/terms/" xmlns:xsi="http://www.w3.org/2001/XMLSchema-instance" xsi:type="dcterms:W3CDTF">2026-03-30T10:46:05Z</dcterms:modified>
</cp:coreProperties>
</file>