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46012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46012</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46012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46012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46012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46012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46012</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46012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46012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46012</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46012</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46012</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46012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46012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46012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46012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46012</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46012</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46012</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46012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46012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46012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46012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46012</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46012</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46012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46012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46012</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46012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46012</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46012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46012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46012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46012</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46012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46012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46012</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46012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46012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46012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46012</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46012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46012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46012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56687-2025</t>
        </is>
      </c>
      <c r="B64" s="1" t="n">
        <v>45975.84065972222</v>
      </c>
      <c r="C64" s="1" t="n">
        <v>46012</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46012</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46012</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46012</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46012</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46012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46012</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46012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46012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46012</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46012</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7038-2023</t>
        </is>
      </c>
      <c r="B78" s="1" t="n">
        <v>44968</v>
      </c>
      <c r="C78" s="1" t="n">
        <v>46012</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46012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46012</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46012</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46012</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46012</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46012</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46012</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46012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46012</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46012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46012</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46012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46012</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46012</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46012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1971-2023</t>
        </is>
      </c>
      <c r="B94" s="1" t="n">
        <v>44939</v>
      </c>
      <c r="C94" s="1" t="n">
        <v>46012</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46012</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46012</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46012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52309-2025</t>
        </is>
      </c>
      <c r="B98" s="1" t="n">
        <v>45953.64381944444</v>
      </c>
      <c r="C98" s="1" t="n">
        <v>46012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44933-2022</t>
        </is>
      </c>
      <c r="B99" s="1" t="n">
        <v>44841</v>
      </c>
      <c r="C99" s="1" t="n">
        <v>46012</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46012</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46012</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46012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46012</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46012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46012</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46012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46012</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46012</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49709-2025</t>
        </is>
      </c>
      <c r="B113" s="1" t="n">
        <v>45939.68228009259</v>
      </c>
      <c r="C113" s="1" t="n">
        <v>46012</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43013-2022</t>
        </is>
      </c>
      <c r="B114" s="1" t="n">
        <v>44833</v>
      </c>
      <c r="C114" s="1" t="n">
        <v>46012</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46012</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46012</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46012</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46012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46012</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46012</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46012</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46012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46012</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46012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46008.59275462963</v>
      </c>
      <c r="C130" s="1" t="n">
        <v>46012</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63162-2025</t>
        </is>
      </c>
      <c r="B131" s="1" t="n">
        <v>46010.37629629629</v>
      </c>
      <c r="C131" s="1" t="n">
        <v>46012</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54357-2024</t>
        </is>
      </c>
      <c r="B132" s="1" t="n">
        <v>45617.40662037037</v>
      </c>
      <c r="C132" s="1" t="n">
        <v>46012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46012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46012</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46012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46012</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46012</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46012</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46012</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46012</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46012</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46012</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46012</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46012</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46012</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46012</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46012</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26461-2025</t>
        </is>
      </c>
      <c r="B149" s="1" t="n">
        <v>45807.43337962963</v>
      </c>
      <c r="C149" s="1" t="n">
        <v>46012</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39812-2025</t>
        </is>
      </c>
      <c r="B150" s="1" t="n">
        <v>45891</v>
      </c>
      <c r="C150" s="1" t="n">
        <v>46012</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65927-2021</t>
        </is>
      </c>
      <c r="B151" s="1" t="n">
        <v>44516</v>
      </c>
      <c r="C151" s="1" t="n">
        <v>46012</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61796-2022</t>
        </is>
      </c>
      <c r="B152" s="1" t="n">
        <v>44917</v>
      </c>
      <c r="C152" s="1" t="n">
        <v>46012</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35467-2021</t>
        </is>
      </c>
      <c r="B153" s="1" t="n">
        <v>44385</v>
      </c>
      <c r="C153" s="1" t="n">
        <v>46012</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46012</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46012</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46012</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46012</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2476-2025</t>
        </is>
      </c>
      <c r="B158" s="1" t="n">
        <v>45673</v>
      </c>
      <c r="C158" s="1" t="n">
        <v>46012</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12924-2025</t>
        </is>
      </c>
      <c r="B159" s="1" t="n">
        <v>45734</v>
      </c>
      <c r="C159" s="1" t="n">
        <v>46012</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10995-2023</t>
        </is>
      </c>
      <c r="B160" s="1" t="n">
        <v>44986</v>
      </c>
      <c r="C160" s="1" t="n">
        <v>46012</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49726-2025</t>
        </is>
      </c>
      <c r="B161" s="1" t="n">
        <v>45939.84466435185</v>
      </c>
      <c r="C161" s="1" t="n">
        <v>46012</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46012</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13939-2021</t>
        </is>
      </c>
      <c r="B163" s="1" t="n">
        <v>44277</v>
      </c>
      <c r="C163" s="1" t="n">
        <v>46012</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46012</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46012</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44308-2021</t>
        </is>
      </c>
      <c r="B166" s="1" t="n">
        <v>44434</v>
      </c>
      <c r="C166" s="1" t="n">
        <v>46012</v>
      </c>
      <c r="D166" t="inlineStr">
        <is>
          <t>GOTLANDS LÄN</t>
        </is>
      </c>
      <c r="E166" t="inlineStr">
        <is>
          <t>GOTLAND</t>
        </is>
      </c>
      <c r="G166" t="n">
        <v>5.9</v>
      </c>
      <c r="H166" t="n">
        <v>0</v>
      </c>
      <c r="I166" t="n">
        <v>1</v>
      </c>
      <c r="J166" t="n">
        <v>0</v>
      </c>
      <c r="K166" t="n">
        <v>0</v>
      </c>
      <c r="L166" t="n">
        <v>0</v>
      </c>
      <c r="M166" t="n">
        <v>0</v>
      </c>
      <c r="N166" t="n">
        <v>0</v>
      </c>
      <c r="O166" t="n">
        <v>0</v>
      </c>
      <c r="P166" t="n">
        <v>0</v>
      </c>
      <c r="Q166" t="n">
        <v>1</v>
      </c>
      <c r="R166" s="2" t="inlineStr">
        <is>
          <t>Svavelriska</t>
        </is>
      </c>
      <c r="S166">
        <f>HYPERLINK("https://klasma.github.io/Logging_0980/artfynd/A 44308-2021 artfynd.xlsx", "A 44308-2021")</f>
        <v/>
      </c>
      <c r="T166">
        <f>HYPERLINK("https://klasma.github.io/Logging_0980/kartor/A 44308-2021 karta.png", "A 44308-2021")</f>
        <v/>
      </c>
      <c r="V166">
        <f>HYPERLINK("https://klasma.github.io/Logging_0980/klagomål/A 44308-2021 FSC-klagomål.docx", "A 44308-2021")</f>
        <v/>
      </c>
      <c r="W166">
        <f>HYPERLINK("https://klasma.github.io/Logging_0980/klagomålsmail/A 44308-2021 FSC-klagomål mail.docx", "A 44308-2021")</f>
        <v/>
      </c>
      <c r="X166">
        <f>HYPERLINK("https://klasma.github.io/Logging_0980/tillsyn/A 44308-2021 tillsynsbegäran.docx", "A 44308-2021")</f>
        <v/>
      </c>
      <c r="Y166">
        <f>HYPERLINK("https://klasma.github.io/Logging_0980/tillsynsmail/A 44308-2021 tillsynsbegäran mail.docx", "A 44308-2021")</f>
        <v/>
      </c>
    </row>
    <row r="167" ht="15" customHeight="1">
      <c r="A167" t="inlineStr">
        <is>
          <t>A 447-2023</t>
        </is>
      </c>
      <c r="B167" s="1" t="n">
        <v>44929</v>
      </c>
      <c r="C167" s="1" t="n">
        <v>46012</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46012</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46012</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46012</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46012</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63149-2025</t>
        </is>
      </c>
      <c r="B172" s="1" t="n">
        <v>46010.35664351852</v>
      </c>
      <c r="C172" s="1" t="n">
        <v>46012</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27589-2023</t>
        </is>
      </c>
      <c r="B173" s="1" t="n">
        <v>45097</v>
      </c>
      <c r="C173" s="1" t="n">
        <v>46012</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1477-2024</t>
        </is>
      </c>
      <c r="B174" s="1" t="n">
        <v>45305.37987268518</v>
      </c>
      <c r="C174" s="1" t="n">
        <v>46012</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35574-2024</t>
        </is>
      </c>
      <c r="B175" s="1" t="n">
        <v>45531</v>
      </c>
      <c r="C175" s="1" t="n">
        <v>46012</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7637-2025</t>
        </is>
      </c>
      <c r="B176" s="1" t="n">
        <v>45705.77181712963</v>
      </c>
      <c r="C176" s="1" t="n">
        <v>46012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6303-2024</t>
        </is>
      </c>
      <c r="B177" s="1" t="n">
        <v>45338.35376157407</v>
      </c>
      <c r="C177" s="1" t="n">
        <v>46012</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34809-2024</t>
        </is>
      </c>
      <c r="B178" s="1" t="n">
        <v>45526</v>
      </c>
      <c r="C178" s="1" t="n">
        <v>46012</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46012</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46012</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46012</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46012</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46012</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46012</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46012</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46012</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46012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46012</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46012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46012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46012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46012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46012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46012</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46012</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46012</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46012</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46012</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46012</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46012</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46012</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46012</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46012</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46012</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46012</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46012</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46012</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46012</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46012</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46012</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46012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46012</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46012</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46012</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46012</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46012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46012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46012</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46012</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46012</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46012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46012</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46012</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46012</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46012</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46012</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46012</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46012</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46012</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46012</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46012</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46012</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46012</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46012</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46012</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46012</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46012</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46012</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46012</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22031-2024</t>
        </is>
      </c>
      <c r="B247" s="1" t="n">
        <v>45443.60075231481</v>
      </c>
      <c r="C247" s="1" t="n">
        <v>46012</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46012</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46012</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44919-2022</t>
        </is>
      </c>
      <c r="B250" s="1" t="n">
        <v>44841</v>
      </c>
      <c r="C250" s="1" t="n">
        <v>46012</v>
      </c>
      <c r="D250" t="inlineStr">
        <is>
          <t>GOTLANDS LÄN</t>
        </is>
      </c>
      <c r="E250" t="inlineStr">
        <is>
          <t>GOTLAND</t>
        </is>
      </c>
      <c r="G250" t="n">
        <v>2.2</v>
      </c>
      <c r="H250" t="n">
        <v>0</v>
      </c>
      <c r="I250" t="n">
        <v>0</v>
      </c>
      <c r="J250" t="n">
        <v>0</v>
      </c>
      <c r="K250" t="n">
        <v>0</v>
      </c>
      <c r="L250" t="n">
        <v>0</v>
      </c>
      <c r="M250" t="n">
        <v>0</v>
      </c>
      <c r="N250" t="n">
        <v>0</v>
      </c>
      <c r="O250" t="n">
        <v>0</v>
      </c>
      <c r="P250" t="n">
        <v>0</v>
      </c>
      <c r="Q250" t="n">
        <v>0</v>
      </c>
      <c r="R250" s="2" t="inlineStr"/>
    </row>
    <row r="251" ht="15" customHeight="1">
      <c r="A251" t="inlineStr">
        <is>
          <t>A 65901-2021</t>
        </is>
      </c>
      <c r="B251" s="1" t="n">
        <v>44516</v>
      </c>
      <c r="C251" s="1" t="n">
        <v>46012</v>
      </c>
      <c r="D251" t="inlineStr">
        <is>
          <t>GOTLANDS LÄN</t>
        </is>
      </c>
      <c r="E251" t="inlineStr">
        <is>
          <t>GOTLAND</t>
        </is>
      </c>
      <c r="G251" t="n">
        <v>4.9</v>
      </c>
      <c r="H251" t="n">
        <v>0</v>
      </c>
      <c r="I251" t="n">
        <v>0</v>
      </c>
      <c r="J251" t="n">
        <v>0</v>
      </c>
      <c r="K251" t="n">
        <v>0</v>
      </c>
      <c r="L251" t="n">
        <v>0</v>
      </c>
      <c r="M251" t="n">
        <v>0</v>
      </c>
      <c r="N251" t="n">
        <v>0</v>
      </c>
      <c r="O251" t="n">
        <v>0</v>
      </c>
      <c r="P251" t="n">
        <v>0</v>
      </c>
      <c r="Q251" t="n">
        <v>0</v>
      </c>
      <c r="R251" s="2" t="inlineStr"/>
    </row>
    <row r="252" ht="15" customHeight="1">
      <c r="A252" t="inlineStr">
        <is>
          <t>A 48503-2023</t>
        </is>
      </c>
      <c r="B252" s="1" t="n">
        <v>45207</v>
      </c>
      <c r="C252" s="1" t="n">
        <v>46012</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46012</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46012</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46012</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46012</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46012</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44649-2021</t>
        </is>
      </c>
      <c r="B258" s="1" t="n">
        <v>44437</v>
      </c>
      <c r="C258" s="1" t="n">
        <v>46012</v>
      </c>
      <c r="D258" t="inlineStr">
        <is>
          <t>GOTLANDS LÄN</t>
        </is>
      </c>
      <c r="E258" t="inlineStr">
        <is>
          <t>GOTLAND</t>
        </is>
      </c>
      <c r="G258" t="n">
        <v>8.1</v>
      </c>
      <c r="H258" t="n">
        <v>0</v>
      </c>
      <c r="I258" t="n">
        <v>0</v>
      </c>
      <c r="J258" t="n">
        <v>0</v>
      </c>
      <c r="K258" t="n">
        <v>0</v>
      </c>
      <c r="L258" t="n">
        <v>0</v>
      </c>
      <c r="M258" t="n">
        <v>0</v>
      </c>
      <c r="N258" t="n">
        <v>0</v>
      </c>
      <c r="O258" t="n">
        <v>0</v>
      </c>
      <c r="P258" t="n">
        <v>0</v>
      </c>
      <c r="Q258" t="n">
        <v>0</v>
      </c>
      <c r="R258" s="2" t="inlineStr"/>
    </row>
    <row r="259" ht="15" customHeight="1">
      <c r="A259" t="inlineStr">
        <is>
          <t>A 6749-2025</t>
        </is>
      </c>
      <c r="B259" s="1" t="n">
        <v>45700</v>
      </c>
      <c r="C259" s="1" t="n">
        <v>46012</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20356-2022</t>
        </is>
      </c>
      <c r="B260" s="1" t="n">
        <v>44699</v>
      </c>
      <c r="C260" s="1" t="n">
        <v>46012</v>
      </c>
      <c r="D260" t="inlineStr">
        <is>
          <t>GOTLANDS LÄN</t>
        </is>
      </c>
      <c r="E260" t="inlineStr">
        <is>
          <t>GOTLAND</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63516-2023</t>
        </is>
      </c>
      <c r="B261" s="1" t="n">
        <v>45274</v>
      </c>
      <c r="C261" s="1" t="n">
        <v>46012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46012</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24001-2021</t>
        </is>
      </c>
      <c r="B263" s="1" t="n">
        <v>44335</v>
      </c>
      <c r="C263" s="1" t="n">
        <v>46012</v>
      </c>
      <c r="D263" t="inlineStr">
        <is>
          <t>GOTLANDS LÄN</t>
        </is>
      </c>
      <c r="E263" t="inlineStr">
        <is>
          <t>GOTLAND</t>
        </is>
      </c>
      <c r="G263" t="n">
        <v>3.4</v>
      </c>
      <c r="H263" t="n">
        <v>0</v>
      </c>
      <c r="I263" t="n">
        <v>0</v>
      </c>
      <c r="J263" t="n">
        <v>0</v>
      </c>
      <c r="K263" t="n">
        <v>0</v>
      </c>
      <c r="L263" t="n">
        <v>0</v>
      </c>
      <c r="M263" t="n">
        <v>0</v>
      </c>
      <c r="N263" t="n">
        <v>0</v>
      </c>
      <c r="O263" t="n">
        <v>0</v>
      </c>
      <c r="P263" t="n">
        <v>0</v>
      </c>
      <c r="Q263" t="n">
        <v>0</v>
      </c>
      <c r="R263" s="2" t="inlineStr"/>
    </row>
    <row r="264" ht="15" customHeight="1">
      <c r="A264" t="inlineStr">
        <is>
          <t>A 30365-2024</t>
        </is>
      </c>
      <c r="B264" s="1" t="n">
        <v>45491.3716087963</v>
      </c>
      <c r="C264" s="1" t="n">
        <v>46012</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1681-2023</t>
        </is>
      </c>
      <c r="B265" s="1" t="n">
        <v>44938.39715277778</v>
      </c>
      <c r="C265" s="1" t="n">
        <v>46012</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46012</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46012</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18993-2025</t>
        </is>
      </c>
      <c r="B268" s="1" t="n">
        <v>45764</v>
      </c>
      <c r="C268" s="1" t="n">
        <v>46012</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1273-2023</t>
        </is>
      </c>
      <c r="B269" s="1" t="n">
        <v>44936</v>
      </c>
      <c r="C269" s="1" t="n">
        <v>46012</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46012</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46012</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46012</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12599-2025</t>
        </is>
      </c>
      <c r="B273" s="1" t="n">
        <v>45733.29546296296</v>
      </c>
      <c r="C273" s="1" t="n">
        <v>46012</v>
      </c>
      <c r="D273" t="inlineStr">
        <is>
          <t>GOTLANDS LÄN</t>
        </is>
      </c>
      <c r="E273" t="inlineStr">
        <is>
          <t>GOTLAND</t>
        </is>
      </c>
      <c r="G273" t="n">
        <v>4.7</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46012</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46012</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46012</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35142-2025</t>
        </is>
      </c>
      <c r="B277" s="1" t="n">
        <v>45852.65532407408</v>
      </c>
      <c r="C277" s="1" t="n">
        <v>46012</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46012</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46012</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46012</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46012</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46012</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39819-2025</t>
        </is>
      </c>
      <c r="B283" s="1" t="n">
        <v>45891.53418981482</v>
      </c>
      <c r="C283" s="1" t="n">
        <v>46012</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26465-2025</t>
        </is>
      </c>
      <c r="B284" s="1" t="n">
        <v>45807.44377314814</v>
      </c>
      <c r="C284" s="1" t="n">
        <v>46012</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39814-2025</t>
        </is>
      </c>
      <c r="B285" s="1" t="n">
        <v>45891.52694444444</v>
      </c>
      <c r="C285" s="1" t="n">
        <v>46012</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46012</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46012</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39752-2025</t>
        </is>
      </c>
      <c r="B288" s="1" t="n">
        <v>45891</v>
      </c>
      <c r="C288" s="1" t="n">
        <v>46012</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38649-2025</t>
        </is>
      </c>
      <c r="B289" s="1" t="n">
        <v>45884</v>
      </c>
      <c r="C289" s="1" t="n">
        <v>46012</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46012</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40103-2025</t>
        </is>
      </c>
      <c r="B291" s="1" t="n">
        <v>45894.4880324074</v>
      </c>
      <c r="C291" s="1" t="n">
        <v>46012</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40373-2025</t>
        </is>
      </c>
      <c r="B292" s="1" t="n">
        <v>45895.51821759259</v>
      </c>
      <c r="C292" s="1" t="n">
        <v>46012</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46012</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40372-2025</t>
        </is>
      </c>
      <c r="B294" s="1" t="n">
        <v>45895.5162037037</v>
      </c>
      <c r="C294" s="1" t="n">
        <v>46012</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46012</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27371-2025</t>
        </is>
      </c>
      <c r="B296" s="1" t="n">
        <v>45812</v>
      </c>
      <c r="C296" s="1" t="n">
        <v>46012</v>
      </c>
      <c r="D296" t="inlineStr">
        <is>
          <t>GOTLANDS LÄN</t>
        </is>
      </c>
      <c r="E296" t="inlineStr">
        <is>
          <t>GOTLAND</t>
        </is>
      </c>
      <c r="G296" t="n">
        <v>8</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46012</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39278-2025</t>
        </is>
      </c>
      <c r="B298" s="1" t="n">
        <v>45889</v>
      </c>
      <c r="C298" s="1" t="n">
        <v>46012</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46012</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7850-2025</t>
        </is>
      </c>
      <c r="B300" s="1" t="n">
        <v>45706</v>
      </c>
      <c r="C300" s="1" t="n">
        <v>46012</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46012</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46012</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46012</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46012</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7837-2024</t>
        </is>
      </c>
      <c r="B305" s="1" t="n">
        <v>45349.83787037037</v>
      </c>
      <c r="C305" s="1" t="n">
        <v>46012</v>
      </c>
      <c r="D305" t="inlineStr">
        <is>
          <t>GOTLANDS LÄN</t>
        </is>
      </c>
      <c r="E305" t="inlineStr">
        <is>
          <t>GOTLAND</t>
        </is>
      </c>
      <c r="G305" t="n">
        <v>5</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46012</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19905-2025</t>
        </is>
      </c>
      <c r="B307" s="1" t="n">
        <v>45771</v>
      </c>
      <c r="C307" s="1" t="n">
        <v>46012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29196-2025</t>
        </is>
      </c>
      <c r="B308" s="1" t="n">
        <v>45822</v>
      </c>
      <c r="C308" s="1" t="n">
        <v>46012</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4568-2025</t>
        </is>
      </c>
      <c r="B309" s="1" t="n">
        <v>45687</v>
      </c>
      <c r="C309" s="1" t="n">
        <v>46012</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46012</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35512-2023</t>
        </is>
      </c>
      <c r="B311" s="1" t="n">
        <v>45147.25623842593</v>
      </c>
      <c r="C311" s="1" t="n">
        <v>46012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5905-2024</t>
        </is>
      </c>
      <c r="B312" s="1" t="n">
        <v>45335.88993055555</v>
      </c>
      <c r="C312" s="1" t="n">
        <v>46012</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30061-2025</t>
        </is>
      </c>
      <c r="B313" s="1" t="n">
        <v>45826.61488425926</v>
      </c>
      <c r="C313" s="1" t="n">
        <v>46012</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46012</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58160-2024</t>
        </is>
      </c>
      <c r="B315" s="1" t="n">
        <v>45632.44927083333</v>
      </c>
      <c r="C315" s="1" t="n">
        <v>46012</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1291-2023</t>
        </is>
      </c>
      <c r="B316" s="1" t="n">
        <v>44936.47561342592</v>
      </c>
      <c r="C316" s="1" t="n">
        <v>46012</v>
      </c>
      <c r="D316" t="inlineStr">
        <is>
          <t>GOTLANDS LÄN</t>
        </is>
      </c>
      <c r="E316" t="inlineStr">
        <is>
          <t>GOTLAND</t>
        </is>
      </c>
      <c r="G316" t="n">
        <v>7.4</v>
      </c>
      <c r="H316" t="n">
        <v>0</v>
      </c>
      <c r="I316" t="n">
        <v>0</v>
      </c>
      <c r="J316" t="n">
        <v>0</v>
      </c>
      <c r="K316" t="n">
        <v>0</v>
      </c>
      <c r="L316" t="n">
        <v>0</v>
      </c>
      <c r="M316" t="n">
        <v>0</v>
      </c>
      <c r="N316" t="n">
        <v>0</v>
      </c>
      <c r="O316" t="n">
        <v>0</v>
      </c>
      <c r="P316" t="n">
        <v>0</v>
      </c>
      <c r="Q316" t="n">
        <v>0</v>
      </c>
      <c r="R316" s="2" t="inlineStr"/>
    </row>
    <row r="317" ht="15" customHeight="1">
      <c r="A317" t="inlineStr">
        <is>
          <t>A 16373-2025</t>
        </is>
      </c>
      <c r="B317" s="1" t="n">
        <v>45751</v>
      </c>
      <c r="C317" s="1" t="n">
        <v>46012</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57652-2023</t>
        </is>
      </c>
      <c r="B318" s="1" t="n">
        <v>45246</v>
      </c>
      <c r="C318" s="1" t="n">
        <v>46012</v>
      </c>
      <c r="D318" t="inlineStr">
        <is>
          <t>GOTLANDS LÄN</t>
        </is>
      </c>
      <c r="E318" t="inlineStr">
        <is>
          <t>GOTLAND</t>
        </is>
      </c>
      <c r="G318" t="n">
        <v>7.2</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46012</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45106-2024</t>
        </is>
      </c>
      <c r="B320" s="1" t="n">
        <v>45575</v>
      </c>
      <c r="C320" s="1" t="n">
        <v>46012</v>
      </c>
      <c r="D320" t="inlineStr">
        <is>
          <t>GOTLANDS LÄN</t>
        </is>
      </c>
      <c r="E320" t="inlineStr">
        <is>
          <t>GOTLAND</t>
        </is>
      </c>
      <c r="G320" t="n">
        <v>10</v>
      </c>
      <c r="H320" t="n">
        <v>0</v>
      </c>
      <c r="I320" t="n">
        <v>0</v>
      </c>
      <c r="J320" t="n">
        <v>0</v>
      </c>
      <c r="K320" t="n">
        <v>0</v>
      </c>
      <c r="L320" t="n">
        <v>0</v>
      </c>
      <c r="M320" t="n">
        <v>0</v>
      </c>
      <c r="N320" t="n">
        <v>0</v>
      </c>
      <c r="O320" t="n">
        <v>0</v>
      </c>
      <c r="P320" t="n">
        <v>0</v>
      </c>
      <c r="Q320" t="n">
        <v>0</v>
      </c>
      <c r="R320" s="2" t="inlineStr"/>
    </row>
    <row r="321" ht="15" customHeight="1">
      <c r="A321" t="inlineStr">
        <is>
          <t>A 45112-2024</t>
        </is>
      </c>
      <c r="B321" s="1" t="n">
        <v>45575</v>
      </c>
      <c r="C321" s="1" t="n">
        <v>46012</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10158-2025</t>
        </is>
      </c>
      <c r="B322" s="1" t="n">
        <v>45719</v>
      </c>
      <c r="C322" s="1" t="n">
        <v>46012</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46012</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43911-2025</t>
        </is>
      </c>
      <c r="B324" s="1" t="n">
        <v>45914.3881712963</v>
      </c>
      <c r="C324" s="1" t="n">
        <v>46012</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46012</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3150-2025</t>
        </is>
      </c>
      <c r="B326" s="1" t="n">
        <v>45679.28974537037</v>
      </c>
      <c r="C326" s="1" t="n">
        <v>46012</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43951-2025</t>
        </is>
      </c>
      <c r="B327" s="1" t="n">
        <v>45915.38119212963</v>
      </c>
      <c r="C327" s="1" t="n">
        <v>46012</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8484-2025</t>
        </is>
      </c>
      <c r="B328" s="1" t="n">
        <v>45709</v>
      </c>
      <c r="C328" s="1" t="n">
        <v>46012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7635-2025</t>
        </is>
      </c>
      <c r="B329" s="1" t="n">
        <v>45705</v>
      </c>
      <c r="C329" s="1" t="n">
        <v>46012</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7636-2025</t>
        </is>
      </c>
      <c r="B330" s="1" t="n">
        <v>45705.7687962963</v>
      </c>
      <c r="C330" s="1" t="n">
        <v>46012</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7639-2025</t>
        </is>
      </c>
      <c r="B331" s="1" t="n">
        <v>45705.77465277778</v>
      </c>
      <c r="C331" s="1" t="n">
        <v>46012</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46012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32379-2025</t>
        </is>
      </c>
      <c r="B333" s="1" t="n">
        <v>45837</v>
      </c>
      <c r="C333" s="1" t="n">
        <v>46012</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46012</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46012</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46012</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46012</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46012</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46012</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33007-2025</t>
        </is>
      </c>
      <c r="B340" s="1" t="n">
        <v>45840</v>
      </c>
      <c r="C340" s="1" t="n">
        <v>46012</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46012</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30815-2023</t>
        </is>
      </c>
      <c r="B342" s="1" t="n">
        <v>45112</v>
      </c>
      <c r="C342" s="1" t="n">
        <v>46012</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46012</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7034-2023</t>
        </is>
      </c>
      <c r="B344" s="1" t="n">
        <v>44968.32108796296</v>
      </c>
      <c r="C344" s="1" t="n">
        <v>46012</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7042-2023</t>
        </is>
      </c>
      <c r="B345" s="1" t="n">
        <v>44968</v>
      </c>
      <c r="C345" s="1" t="n">
        <v>46012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23516-2023</t>
        </is>
      </c>
      <c r="B346" s="1" t="n">
        <v>45076.93391203704</v>
      </c>
      <c r="C346" s="1" t="n">
        <v>46012</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64660-2023</t>
        </is>
      </c>
      <c r="B347" s="1" t="n">
        <v>45281.60122685185</v>
      </c>
      <c r="C347" s="1" t="n">
        <v>46012</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46012</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46012</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46012</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46012</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63229-2021</t>
        </is>
      </c>
      <c r="B352" s="1" t="n">
        <v>44508.34518518519</v>
      </c>
      <c r="C352" s="1" t="n">
        <v>46012</v>
      </c>
      <c r="D352" t="inlineStr">
        <is>
          <t>GOTLANDS LÄN</t>
        </is>
      </c>
      <c r="E352" t="inlineStr">
        <is>
          <t>GOTLAND</t>
        </is>
      </c>
      <c r="F352" t="inlineStr">
        <is>
          <t>Kyrkan</t>
        </is>
      </c>
      <c r="G352" t="n">
        <v>3.8</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46012</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46375-2024</t>
        </is>
      </c>
      <c r="B354" s="1" t="n">
        <v>45582</v>
      </c>
      <c r="C354" s="1" t="n">
        <v>46012</v>
      </c>
      <c r="D354" t="inlineStr">
        <is>
          <t>GOTLANDS LÄN</t>
        </is>
      </c>
      <c r="E354" t="inlineStr">
        <is>
          <t>GOTLAND</t>
        </is>
      </c>
      <c r="G354" t="n">
        <v>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46012</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35290-2025</t>
        </is>
      </c>
      <c r="B356" s="1" t="n">
        <v>45854.38502314815</v>
      </c>
      <c r="C356" s="1" t="n">
        <v>46012</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32669-2024</t>
        </is>
      </c>
      <c r="B357" s="1" t="n">
        <v>45514</v>
      </c>
      <c r="C357" s="1" t="n">
        <v>46012</v>
      </c>
      <c r="D357" t="inlineStr">
        <is>
          <t>GOTLANDS LÄN</t>
        </is>
      </c>
      <c r="E357" t="inlineStr">
        <is>
          <t>GOTLAND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35537-2025</t>
        </is>
      </c>
      <c r="B358" s="1" t="n">
        <v>45856</v>
      </c>
      <c r="C358" s="1" t="n">
        <v>46012</v>
      </c>
      <c r="D358" t="inlineStr">
        <is>
          <t>GOTLANDS LÄN</t>
        </is>
      </c>
      <c r="E358" t="inlineStr">
        <is>
          <t>GOTLAND</t>
        </is>
      </c>
      <c r="G358" t="n">
        <v>16.8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46012</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15216-2025</t>
        </is>
      </c>
      <c r="B360" s="1" t="n">
        <v>45744</v>
      </c>
      <c r="C360" s="1" t="n">
        <v>46012</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1734-2025</t>
        </is>
      </c>
      <c r="B361" s="1" t="n">
        <v>45671.3840625</v>
      </c>
      <c r="C361" s="1" t="n">
        <v>46012</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43790-2024</t>
        </is>
      </c>
      <c r="B362" s="1" t="n">
        <v>45571</v>
      </c>
      <c r="C362" s="1" t="n">
        <v>46012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15001-2025</t>
        </is>
      </c>
      <c r="B363" s="1" t="n">
        <v>45743</v>
      </c>
      <c r="C363" s="1" t="n">
        <v>46012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30488-2025</t>
        </is>
      </c>
      <c r="B364" s="1" t="n">
        <v>45830</v>
      </c>
      <c r="C364" s="1" t="n">
        <v>46012</v>
      </c>
      <c r="D364" t="inlineStr">
        <is>
          <t>GOTLANDS LÄN</t>
        </is>
      </c>
      <c r="E364" t="inlineStr">
        <is>
          <t>GOTLAND</t>
        </is>
      </c>
      <c r="F364" t="inlineStr">
        <is>
          <t>Kyrkan</t>
        </is>
      </c>
      <c r="G364" t="n">
        <v>3.9</v>
      </c>
      <c r="H364" t="n">
        <v>0</v>
      </c>
      <c r="I364" t="n">
        <v>0</v>
      </c>
      <c r="J364" t="n">
        <v>0</v>
      </c>
      <c r="K364" t="n">
        <v>0</v>
      </c>
      <c r="L364" t="n">
        <v>0</v>
      </c>
      <c r="M364" t="n">
        <v>0</v>
      </c>
      <c r="N364" t="n">
        <v>0</v>
      </c>
      <c r="O364" t="n">
        <v>0</v>
      </c>
      <c r="P364" t="n">
        <v>0</v>
      </c>
      <c r="Q364" t="n">
        <v>0</v>
      </c>
      <c r="R364" s="2" t="inlineStr"/>
    </row>
    <row r="365" ht="15" customHeight="1">
      <c r="A365" t="inlineStr">
        <is>
          <t>A 17847-2025</t>
        </is>
      </c>
      <c r="B365" s="1" t="n">
        <v>45758</v>
      </c>
      <c r="C365" s="1" t="n">
        <v>46012</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20993-2023</t>
        </is>
      </c>
      <c r="B366" s="1" t="n">
        <v>45056</v>
      </c>
      <c r="C366" s="1" t="n">
        <v>46012</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46012</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36319-2025</t>
        </is>
      </c>
      <c r="B368" s="1" t="n">
        <v>45868</v>
      </c>
      <c r="C368" s="1" t="n">
        <v>46012</v>
      </c>
      <c r="D368" t="inlineStr">
        <is>
          <t>GOTLANDS LÄN</t>
        </is>
      </c>
      <c r="E368" t="inlineStr">
        <is>
          <t>GOTLAND</t>
        </is>
      </c>
      <c r="G368" t="n">
        <v>2.9</v>
      </c>
      <c r="H368" t="n">
        <v>0</v>
      </c>
      <c r="I368" t="n">
        <v>0</v>
      </c>
      <c r="J368" t="n">
        <v>0</v>
      </c>
      <c r="K368" t="n">
        <v>0</v>
      </c>
      <c r="L368" t="n">
        <v>0</v>
      </c>
      <c r="M368" t="n">
        <v>0</v>
      </c>
      <c r="N368" t="n">
        <v>0</v>
      </c>
      <c r="O368" t="n">
        <v>0</v>
      </c>
      <c r="P368" t="n">
        <v>0</v>
      </c>
      <c r="Q368" t="n">
        <v>0</v>
      </c>
      <c r="R368" s="2" t="inlineStr"/>
    </row>
    <row r="369" ht="15" customHeight="1">
      <c r="A369" t="inlineStr">
        <is>
          <t>A 35129-2025</t>
        </is>
      </c>
      <c r="B369" s="1" t="n">
        <v>45852.63224537037</v>
      </c>
      <c r="C369" s="1" t="n">
        <v>46012</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46012</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46012</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47147-2025</t>
        </is>
      </c>
      <c r="B372" s="1" t="n">
        <v>45929</v>
      </c>
      <c r="C372" s="1" t="n">
        <v>46012</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46012</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12155-2023</t>
        </is>
      </c>
      <c r="B374" s="1" t="n">
        <v>44998.49106481481</v>
      </c>
      <c r="C374" s="1" t="n">
        <v>46012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46012</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46012</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38234-2023</t>
        </is>
      </c>
      <c r="B377" s="1" t="n">
        <v>45161.56663194444</v>
      </c>
      <c r="C377" s="1" t="n">
        <v>46012</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50744-2024</t>
        </is>
      </c>
      <c r="B378" s="1" t="n">
        <v>45602.4187037037</v>
      </c>
      <c r="C378" s="1" t="n">
        <v>46012</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53934-2024</t>
        </is>
      </c>
      <c r="B379" s="1" t="n">
        <v>45615</v>
      </c>
      <c r="C379" s="1" t="n">
        <v>46012</v>
      </c>
      <c r="D379" t="inlineStr">
        <is>
          <t>GOTLANDS LÄN</t>
        </is>
      </c>
      <c r="E379" t="inlineStr">
        <is>
          <t>GOTLAND</t>
        </is>
      </c>
      <c r="G379" t="n">
        <v>5</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46012</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56688-2025</t>
        </is>
      </c>
      <c r="B381" s="1" t="n">
        <v>45975.84331018518</v>
      </c>
      <c r="C381" s="1" t="n">
        <v>46012</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46012</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46012</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46012</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46012</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1446-2025</t>
        </is>
      </c>
      <c r="B386" s="1" t="n">
        <v>45669.86035879629</v>
      </c>
      <c r="C386" s="1" t="n">
        <v>46012</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18938-2025</t>
        </is>
      </c>
      <c r="B387" s="1" t="n">
        <v>45764.49172453704</v>
      </c>
      <c r="C387" s="1" t="n">
        <v>46012</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46012</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46012</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46012</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46012</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46012</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46012</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46012</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46012</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46012</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46012</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46012</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46012</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46012</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61962-2024</t>
        </is>
      </c>
      <c r="B401" s="1" t="n">
        <v>45653.54340277778</v>
      </c>
      <c r="C401" s="1" t="n">
        <v>46012</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46012</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46012</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46012</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46012</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46012</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59197-2025</t>
        </is>
      </c>
      <c r="B407" s="1" t="n">
        <v>45988.59846064815</v>
      </c>
      <c r="C407" s="1" t="n">
        <v>46012</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4990-2025</t>
        </is>
      </c>
      <c r="B408" s="1" t="n">
        <v>45691</v>
      </c>
      <c r="C408" s="1" t="n">
        <v>46012</v>
      </c>
      <c r="D408" t="inlineStr">
        <is>
          <t>GOTLANDS LÄN</t>
        </is>
      </c>
      <c r="E408" t="inlineStr">
        <is>
          <t>GOTLAND</t>
        </is>
      </c>
      <c r="G408" t="n">
        <v>7.7</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46012</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46012</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46012</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46012</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46012</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46012</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51262-2025</t>
        </is>
      </c>
      <c r="B415" s="1" t="n">
        <v>45949.49872685185</v>
      </c>
      <c r="C415" s="1" t="n">
        <v>46012</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17901-2023</t>
        </is>
      </c>
      <c r="B416" s="1" t="n">
        <v>45039</v>
      </c>
      <c r="C416" s="1" t="n">
        <v>46012</v>
      </c>
      <c r="D416" t="inlineStr">
        <is>
          <t>GOTLANDS LÄN</t>
        </is>
      </c>
      <c r="E416" t="inlineStr">
        <is>
          <t>GOTLAND</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46012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46012</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46012</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45418.55096064815</v>
      </c>
      <c r="C420" s="1" t="n">
        <v>46012</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34312-2024</t>
        </is>
      </c>
      <c r="B421" s="1" t="n">
        <v>45524.69703703704</v>
      </c>
      <c r="C421" s="1" t="n">
        <v>46012</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46012</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52637-2025</t>
        </is>
      </c>
      <c r="B423" s="1" t="n">
        <v>45954.75099537037</v>
      </c>
      <c r="C423" s="1" t="n">
        <v>46012</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7638-2025</t>
        </is>
      </c>
      <c r="B424" s="1" t="n">
        <v>45705.77306712963</v>
      </c>
      <c r="C424" s="1" t="n">
        <v>46012</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50482-2024</t>
        </is>
      </c>
      <c r="B425" s="1" t="n">
        <v>45601.48114583334</v>
      </c>
      <c r="C425" s="1" t="n">
        <v>46012</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1394-2023</t>
        </is>
      </c>
      <c r="B426" s="1" t="n">
        <v>44936.72997685185</v>
      </c>
      <c r="C426" s="1" t="n">
        <v>46012</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46012</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46012</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46012</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46012</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46012</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46012</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46012</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5386-2023</t>
        </is>
      </c>
      <c r="B434" s="1" t="n">
        <v>44959</v>
      </c>
      <c r="C434" s="1" t="n">
        <v>46012</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7026-2023</t>
        </is>
      </c>
      <c r="B435" s="1" t="n">
        <v>44968.30340277778</v>
      </c>
      <c r="C435" s="1" t="n">
        <v>46012</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20855-2023</t>
        </is>
      </c>
      <c r="B436" s="1" t="n">
        <v>45058.82172453704</v>
      </c>
      <c r="C436" s="1" t="n">
        <v>46012</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1000-2024</t>
        </is>
      </c>
      <c r="B437" s="1" t="n">
        <v>45301.63371527778</v>
      </c>
      <c r="C437" s="1" t="n">
        <v>46012</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1010-2024</t>
        </is>
      </c>
      <c r="B438" s="1" t="n">
        <v>45301</v>
      </c>
      <c r="C438" s="1" t="n">
        <v>46012</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62066-2025</t>
        </is>
      </c>
      <c r="B439" s="1" t="n">
        <v>46006.34738425926</v>
      </c>
      <c r="C439" s="1" t="n">
        <v>46012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46012</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46012</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60384-2025</t>
        </is>
      </c>
      <c r="B442" s="1" t="n">
        <v>45995.37947916667</v>
      </c>
      <c r="C442" s="1" t="n">
        <v>46012</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47762-2023</t>
        </is>
      </c>
      <c r="B443" s="1" t="n">
        <v>45203.86256944444</v>
      </c>
      <c r="C443" s="1" t="n">
        <v>46012</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62103-2025</t>
        </is>
      </c>
      <c r="B444" s="1" t="n">
        <v>46006.41638888889</v>
      </c>
      <c r="C444" s="1" t="n">
        <v>46012</v>
      </c>
      <c r="D444" t="inlineStr">
        <is>
          <t>GOTLANDS LÄN</t>
        </is>
      </c>
      <c r="E444" t="inlineStr">
        <is>
          <t>GOTLAND</t>
        </is>
      </c>
      <c r="F444" t="inlineStr">
        <is>
          <t>Övriga Aktiebolag</t>
        </is>
      </c>
      <c r="G444" t="n">
        <v>1.7</v>
      </c>
      <c r="H444" t="n">
        <v>0</v>
      </c>
      <c r="I444" t="n">
        <v>0</v>
      </c>
      <c r="J444" t="n">
        <v>0</v>
      </c>
      <c r="K444" t="n">
        <v>0</v>
      </c>
      <c r="L444" t="n">
        <v>0</v>
      </c>
      <c r="M444" t="n">
        <v>0</v>
      </c>
      <c r="N444" t="n">
        <v>0</v>
      </c>
      <c r="O444" t="n">
        <v>0</v>
      </c>
      <c r="P444" t="n">
        <v>0</v>
      </c>
      <c r="Q444" t="n">
        <v>0</v>
      </c>
      <c r="R444" s="2" t="inlineStr"/>
    </row>
    <row r="445" ht="15" customHeight="1">
      <c r="A445" t="inlineStr">
        <is>
          <t>A 46545-2024</t>
        </is>
      </c>
      <c r="B445" s="1" t="n">
        <v>45582.65831018519</v>
      </c>
      <c r="C445" s="1" t="n">
        <v>46012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60086-2022</t>
        </is>
      </c>
      <c r="B446" s="1" t="n">
        <v>44909</v>
      </c>
      <c r="C446" s="1" t="n">
        <v>46012</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28480-2023</t>
        </is>
      </c>
      <c r="B447" s="1" t="n">
        <v>45103</v>
      </c>
      <c r="C447" s="1" t="n">
        <v>46012</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28485-2023</t>
        </is>
      </c>
      <c r="B448" s="1" t="n">
        <v>45103.43731481482</v>
      </c>
      <c r="C448" s="1" t="n">
        <v>46012</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62674-2025</t>
        </is>
      </c>
      <c r="B449" s="1" t="n">
        <v>46008.44890046296</v>
      </c>
      <c r="C449" s="1" t="n">
        <v>46012</v>
      </c>
      <c r="D449" t="inlineStr">
        <is>
          <t>GOTLANDS LÄN</t>
        </is>
      </c>
      <c r="E449" t="inlineStr">
        <is>
          <t>GOTLAND</t>
        </is>
      </c>
      <c r="G449" t="n">
        <v>5</v>
      </c>
      <c r="H449" t="n">
        <v>0</v>
      </c>
      <c r="I449" t="n">
        <v>0</v>
      </c>
      <c r="J449" t="n">
        <v>0</v>
      </c>
      <c r="K449" t="n">
        <v>0</v>
      </c>
      <c r="L449" t="n">
        <v>0</v>
      </c>
      <c r="M449" t="n">
        <v>0</v>
      </c>
      <c r="N449" t="n">
        <v>0</v>
      </c>
      <c r="O449" t="n">
        <v>0</v>
      </c>
      <c r="P449" t="n">
        <v>0</v>
      </c>
      <c r="Q449" t="n">
        <v>0</v>
      </c>
      <c r="R449" s="2" t="inlineStr"/>
    </row>
    <row r="450" ht="15" customHeight="1">
      <c r="A450" t="inlineStr">
        <is>
          <t>A 62751-2025</t>
        </is>
      </c>
      <c r="B450" s="1" t="n">
        <v>46008.58076388889</v>
      </c>
      <c r="C450" s="1" t="n">
        <v>46012</v>
      </c>
      <c r="D450" t="inlineStr">
        <is>
          <t>GOTLANDS LÄN</t>
        </is>
      </c>
      <c r="E450" t="inlineStr">
        <is>
          <t>GOTLAND</t>
        </is>
      </c>
      <c r="F450" t="inlineStr">
        <is>
          <t>Övriga Aktiebolag</t>
        </is>
      </c>
      <c r="G450" t="n">
        <v>7.8</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46012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62754-2025</t>
        </is>
      </c>
      <c r="B452" s="1" t="n">
        <v>46008.58765046296</v>
      </c>
      <c r="C452" s="1" t="n">
        <v>46012</v>
      </c>
      <c r="D452" t="inlineStr">
        <is>
          <t>GOTLANDS LÄN</t>
        </is>
      </c>
      <c r="E452" t="inlineStr">
        <is>
          <t>GOTLAND</t>
        </is>
      </c>
      <c r="F452" t="inlineStr">
        <is>
          <t>Övriga Aktiebolag</t>
        </is>
      </c>
      <c r="G452" t="n">
        <v>2.9</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46012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46012</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54584-2025</t>
        </is>
      </c>
      <c r="B455" s="1" t="n">
        <v>45965.71788194445</v>
      </c>
      <c r="C455" s="1" t="n">
        <v>46012</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62836-2025</t>
        </is>
      </c>
      <c r="B456" s="1" t="n">
        <v>46008.68261574074</v>
      </c>
      <c r="C456" s="1" t="n">
        <v>46012</v>
      </c>
      <c r="D456" t="inlineStr">
        <is>
          <t>GOTLANDS LÄN</t>
        </is>
      </c>
      <c r="E456" t="inlineStr">
        <is>
          <t>GOTLAND</t>
        </is>
      </c>
      <c r="G456" t="n">
        <v>6.5</v>
      </c>
      <c r="H456" t="n">
        <v>0</v>
      </c>
      <c r="I456" t="n">
        <v>0</v>
      </c>
      <c r="J456" t="n">
        <v>0</v>
      </c>
      <c r="K456" t="n">
        <v>0</v>
      </c>
      <c r="L456" t="n">
        <v>0</v>
      </c>
      <c r="M456" t="n">
        <v>0</v>
      </c>
      <c r="N456" t="n">
        <v>0</v>
      </c>
      <c r="O456" t="n">
        <v>0</v>
      </c>
      <c r="P456" t="n">
        <v>0</v>
      </c>
      <c r="Q456" t="n">
        <v>0</v>
      </c>
      <c r="R456" s="2" t="inlineStr"/>
    </row>
    <row r="457" ht="15" customHeight="1">
      <c r="A457" t="inlineStr">
        <is>
          <t>A 61080-2025</t>
        </is>
      </c>
      <c r="B457" s="1" t="n">
        <v>46000</v>
      </c>
      <c r="C457" s="1" t="n">
        <v>46012</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46012</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61078-2025</t>
        </is>
      </c>
      <c r="B459" s="1" t="n">
        <v>46000</v>
      </c>
      <c r="C459" s="1" t="n">
        <v>46012</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46012</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63000-2025</t>
        </is>
      </c>
      <c r="B461" s="1" t="n">
        <v>46009.56434027778</v>
      </c>
      <c r="C461" s="1" t="n">
        <v>46012</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63152-2025</t>
        </is>
      </c>
      <c r="B462" s="1" t="n">
        <v>46010.35789351852</v>
      </c>
      <c r="C462" s="1" t="n">
        <v>46012</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63002-2025</t>
        </is>
      </c>
      <c r="B463" s="1" t="n">
        <v>46009.56564814815</v>
      </c>
      <c r="C463" s="1" t="n">
        <v>46012</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63105-2025</t>
        </is>
      </c>
      <c r="B464" s="1" t="n">
        <v>46009.70571759259</v>
      </c>
      <c r="C464" s="1" t="n">
        <v>46012</v>
      </c>
      <c r="D464" t="inlineStr">
        <is>
          <t>GOTLANDS LÄN</t>
        </is>
      </c>
      <c r="E464" t="inlineStr">
        <is>
          <t>GOTLAND</t>
        </is>
      </c>
      <c r="G464" t="n">
        <v>2.6</v>
      </c>
      <c r="H464" t="n">
        <v>0</v>
      </c>
      <c r="I464" t="n">
        <v>0</v>
      </c>
      <c r="J464" t="n">
        <v>0</v>
      </c>
      <c r="K464" t="n">
        <v>0</v>
      </c>
      <c r="L464" t="n">
        <v>0</v>
      </c>
      <c r="M464" t="n">
        <v>0</v>
      </c>
      <c r="N464" t="n">
        <v>0</v>
      </c>
      <c r="O464" t="n">
        <v>0</v>
      </c>
      <c r="P464" t="n">
        <v>0</v>
      </c>
      <c r="Q464" t="n">
        <v>0</v>
      </c>
      <c r="R464" s="2" t="inlineStr"/>
    </row>
    <row r="465" ht="15" customHeight="1">
      <c r="A465" t="inlineStr">
        <is>
          <t>A 5217-2023</t>
        </is>
      </c>
      <c r="B465" s="1" t="n">
        <v>44959.39582175926</v>
      </c>
      <c r="C465" s="1" t="n">
        <v>46012</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1677-2023</t>
        </is>
      </c>
      <c r="B466" s="1" t="n">
        <v>44938</v>
      </c>
      <c r="C466" s="1" t="n">
        <v>46012</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46012</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8260-2023</t>
        </is>
      </c>
      <c r="B468" s="1" t="n">
        <v>44974.61608796296</v>
      </c>
      <c r="C468" s="1" t="n">
        <v>46012</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64969-2023</t>
        </is>
      </c>
      <c r="B469" s="1" t="n">
        <v>45284.54009259259</v>
      </c>
      <c r="C469" s="1" t="n">
        <v>46012</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48843-2024</t>
        </is>
      </c>
      <c r="B470" s="1" t="n">
        <v>45593</v>
      </c>
      <c r="C470" s="1" t="n">
        <v>46012</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17541-2024</t>
        </is>
      </c>
      <c r="B471" s="1" t="n">
        <v>45415</v>
      </c>
      <c r="C471" s="1" t="n">
        <v>46012</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46012</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46012</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5943-2024</t>
        </is>
      </c>
      <c r="B474" s="1" t="n">
        <v>45336</v>
      </c>
      <c r="C474" s="1" t="n">
        <v>46012</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54073-2022</t>
        </is>
      </c>
      <c r="B475" s="1" t="n">
        <v>44881.50380787037</v>
      </c>
      <c r="C475" s="1" t="n">
        <v>46012</v>
      </c>
      <c r="D475" t="inlineStr">
        <is>
          <t>GOTLANDS LÄN</t>
        </is>
      </c>
      <c r="E475" t="inlineStr">
        <is>
          <t>GOTLAND</t>
        </is>
      </c>
      <c r="G475" t="n">
        <v>3.8</v>
      </c>
      <c r="H475" t="n">
        <v>0</v>
      </c>
      <c r="I475" t="n">
        <v>0</v>
      </c>
      <c r="J475" t="n">
        <v>0</v>
      </c>
      <c r="K475" t="n">
        <v>0</v>
      </c>
      <c r="L475" t="n">
        <v>0</v>
      </c>
      <c r="M475" t="n">
        <v>0</v>
      </c>
      <c r="N475" t="n">
        <v>0</v>
      </c>
      <c r="O475" t="n">
        <v>0</v>
      </c>
      <c r="P475" t="n">
        <v>0</v>
      </c>
      <c r="Q475" t="n">
        <v>0</v>
      </c>
      <c r="R475" s="2" t="inlineStr"/>
    </row>
    <row r="476" ht="15" customHeight="1">
      <c r="A476" t="inlineStr">
        <is>
          <t>A 16361-2024</t>
        </is>
      </c>
      <c r="B476" s="1" t="n">
        <v>45407</v>
      </c>
      <c r="C476" s="1" t="n">
        <v>46012</v>
      </c>
      <c r="D476" t="inlineStr">
        <is>
          <t>GOTLANDS LÄN</t>
        </is>
      </c>
      <c r="E476" t="inlineStr">
        <is>
          <t>GOTLAND</t>
        </is>
      </c>
      <c r="G476" t="n">
        <v>6</v>
      </c>
      <c r="H476" t="n">
        <v>0</v>
      </c>
      <c r="I476" t="n">
        <v>0</v>
      </c>
      <c r="J476" t="n">
        <v>0</v>
      </c>
      <c r="K476" t="n">
        <v>0</v>
      </c>
      <c r="L476" t="n">
        <v>0</v>
      </c>
      <c r="M476" t="n">
        <v>0</v>
      </c>
      <c r="N476" t="n">
        <v>0</v>
      </c>
      <c r="O476" t="n">
        <v>0</v>
      </c>
      <c r="P476" t="n">
        <v>0</v>
      </c>
      <c r="Q476" t="n">
        <v>0</v>
      </c>
      <c r="R476" s="2" t="inlineStr"/>
    </row>
    <row r="477" ht="15" customHeight="1">
      <c r="A477" t="inlineStr">
        <is>
          <t>A 41038-2023</t>
        </is>
      </c>
      <c r="B477" s="1" t="n">
        <v>45173.60959490741</v>
      </c>
      <c r="C477" s="1" t="n">
        <v>46012</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14427-2024</t>
        </is>
      </c>
      <c r="B478" s="1" t="n">
        <v>45394</v>
      </c>
      <c r="C478" s="1" t="n">
        <v>46012</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46012</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44609.44362268518</v>
      </c>
      <c r="C480" s="1" t="n">
        <v>46012</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12846-2025</t>
        </is>
      </c>
      <c r="B481" s="1" t="n">
        <v>45733.65049768519</v>
      </c>
      <c r="C481" s="1" t="n">
        <v>46012</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46012</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44624.57945601852</v>
      </c>
      <c r="C483" s="1" t="n">
        <v>46012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11634-2024</t>
        </is>
      </c>
      <c r="B484" s="1" t="n">
        <v>45373</v>
      </c>
      <c r="C484" s="1" t="n">
        <v>46012</v>
      </c>
      <c r="D484" t="inlineStr">
        <is>
          <t>GOTLANDS LÄN</t>
        </is>
      </c>
      <c r="E484" t="inlineStr">
        <is>
          <t>GOTLAND</t>
        </is>
      </c>
      <c r="G484" t="n">
        <v>3</v>
      </c>
      <c r="H484" t="n">
        <v>0</v>
      </c>
      <c r="I484" t="n">
        <v>0</v>
      </c>
      <c r="J484" t="n">
        <v>0</v>
      </c>
      <c r="K484" t="n">
        <v>0</v>
      </c>
      <c r="L484" t="n">
        <v>0</v>
      </c>
      <c r="M484" t="n">
        <v>0</v>
      </c>
      <c r="N484" t="n">
        <v>0</v>
      </c>
      <c r="O484" t="n">
        <v>0</v>
      </c>
      <c r="P484" t="n">
        <v>0</v>
      </c>
      <c r="Q484" t="n">
        <v>0</v>
      </c>
      <c r="R484" s="2" t="inlineStr"/>
    </row>
    <row r="485" ht="15" customHeight="1">
      <c r="A485" t="inlineStr">
        <is>
          <t>A 1351-2025</t>
        </is>
      </c>
      <c r="B485" s="1" t="n">
        <v>45667.62246527777</v>
      </c>
      <c r="C485" s="1" t="n">
        <v>46012</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39496-2022</t>
        </is>
      </c>
      <c r="B486" s="1" t="n">
        <v>44818</v>
      </c>
      <c r="C486" s="1" t="n">
        <v>46012</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49874-2024</t>
        </is>
      </c>
      <c r="B487" s="1" t="n">
        <v>45597.49274305555</v>
      </c>
      <c r="C487" s="1" t="n">
        <v>46012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46012</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46400-2023</t>
        </is>
      </c>
      <c r="B489" s="1" t="n">
        <v>45197.49290509259</v>
      </c>
      <c r="C489" s="1" t="n">
        <v>46012</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9875-2025</t>
        </is>
      </c>
      <c r="B490" s="1" t="n">
        <v>45716</v>
      </c>
      <c r="C490" s="1" t="n">
        <v>46012</v>
      </c>
      <c r="D490" t="inlineStr">
        <is>
          <t>GOTLANDS LÄN</t>
        </is>
      </c>
      <c r="E490" t="inlineStr">
        <is>
          <t>GOTLAND</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21164-2024</t>
        </is>
      </c>
      <c r="B491" s="1" t="n">
        <v>45440</v>
      </c>
      <c r="C491" s="1" t="n">
        <v>46012</v>
      </c>
      <c r="D491" t="inlineStr">
        <is>
          <t>GOTLANDS LÄN</t>
        </is>
      </c>
      <c r="E491" t="inlineStr">
        <is>
          <t>GOTLAND</t>
        </is>
      </c>
      <c r="G491" t="n">
        <v>6.3</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46012</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22897-2023</t>
        </is>
      </c>
      <c r="B493" s="1" t="n">
        <v>45072.55239583334</v>
      </c>
      <c r="C493" s="1" t="n">
        <v>46012</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61897-2024</t>
        </is>
      </c>
      <c r="B494" s="1" t="n">
        <v>45652.75685185185</v>
      </c>
      <c r="C494" s="1" t="n">
        <v>46012</v>
      </c>
      <c r="D494" t="inlineStr">
        <is>
          <t>GOTLANDS LÄN</t>
        </is>
      </c>
      <c r="E494" t="inlineStr">
        <is>
          <t>GOTLAND</t>
        </is>
      </c>
      <c r="G494" t="n">
        <v>6.4</v>
      </c>
      <c r="H494" t="n">
        <v>0</v>
      </c>
      <c r="I494" t="n">
        <v>0</v>
      </c>
      <c r="J494" t="n">
        <v>0</v>
      </c>
      <c r="K494" t="n">
        <v>0</v>
      </c>
      <c r="L494" t="n">
        <v>0</v>
      </c>
      <c r="M494" t="n">
        <v>0</v>
      </c>
      <c r="N494" t="n">
        <v>0</v>
      </c>
      <c r="O494" t="n">
        <v>0</v>
      </c>
      <c r="P494" t="n">
        <v>0</v>
      </c>
      <c r="Q494" t="n">
        <v>0</v>
      </c>
      <c r="R494" s="2" t="inlineStr"/>
    </row>
    <row r="495" ht="15" customHeight="1">
      <c r="A495" t="inlineStr">
        <is>
          <t>A 49962-2023</t>
        </is>
      </c>
      <c r="B495" s="1" t="n">
        <v>45215.38775462963</v>
      </c>
      <c r="C495" s="1" t="n">
        <v>46012</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44698.49854166667</v>
      </c>
      <c r="C496" s="1" t="n">
        <v>46012</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46012</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12032-2025</t>
        </is>
      </c>
      <c r="B498" s="1" t="n">
        <v>45728.64472222222</v>
      </c>
      <c r="C498" s="1" t="n">
        <v>46012</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38787-2023</t>
        </is>
      </c>
      <c r="B499" s="1" t="n">
        <v>45163</v>
      </c>
      <c r="C499" s="1" t="n">
        <v>46012</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46012</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46012</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3935-2025</t>
        </is>
      </c>
      <c r="B502" s="1" t="n">
        <v>45684.46070601852</v>
      </c>
      <c r="C502" s="1" t="n">
        <v>46012</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20225-2025</t>
        </is>
      </c>
      <c r="B503" s="1" t="n">
        <v>45772.65802083333</v>
      </c>
      <c r="C503" s="1" t="n">
        <v>46012</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46012</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1066-2024</t>
        </is>
      </c>
      <c r="B505" s="1" t="n">
        <v>45302.285</v>
      </c>
      <c r="C505" s="1" t="n">
        <v>46012</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46012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56009-2024</t>
        </is>
      </c>
      <c r="B507" s="1" t="n">
        <v>45623.80864583333</v>
      </c>
      <c r="C507" s="1" t="n">
        <v>46012</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46012</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581-2023</t>
        </is>
      </c>
      <c r="B509" s="1" t="n">
        <v>44930</v>
      </c>
      <c r="C509" s="1" t="n">
        <v>46012</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61386-2023</t>
        </is>
      </c>
      <c r="B510" s="1" t="n">
        <v>45264</v>
      </c>
      <c r="C510" s="1" t="n">
        <v>46012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873-2024</t>
        </is>
      </c>
      <c r="B511" s="1" t="n">
        <v>45301</v>
      </c>
      <c r="C511" s="1" t="n">
        <v>46012</v>
      </c>
      <c r="D511" t="inlineStr">
        <is>
          <t>GOTLANDS LÄN</t>
        </is>
      </c>
      <c r="E511" t="inlineStr">
        <is>
          <t>GOTLAND</t>
        </is>
      </c>
      <c r="G511" t="n">
        <v>2.7</v>
      </c>
      <c r="H511" t="n">
        <v>0</v>
      </c>
      <c r="I511" t="n">
        <v>0</v>
      </c>
      <c r="J511" t="n">
        <v>0</v>
      </c>
      <c r="K511" t="n">
        <v>0</v>
      </c>
      <c r="L511" t="n">
        <v>0</v>
      </c>
      <c r="M511" t="n">
        <v>0</v>
      </c>
      <c r="N511" t="n">
        <v>0</v>
      </c>
      <c r="O511" t="n">
        <v>0</v>
      </c>
      <c r="P511" t="n">
        <v>0</v>
      </c>
      <c r="Q511" t="n">
        <v>0</v>
      </c>
      <c r="R511" s="2" t="inlineStr"/>
    </row>
    <row r="512" ht="15" customHeight="1">
      <c r="A512" t="inlineStr">
        <is>
          <t>A 49411-2023</t>
        </is>
      </c>
      <c r="B512" s="1" t="n">
        <v>45205</v>
      </c>
      <c r="C512" s="1" t="n">
        <v>46012</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22275-2023</t>
        </is>
      </c>
      <c r="B513" s="1" t="n">
        <v>45070.39875</v>
      </c>
      <c r="C513" s="1" t="n">
        <v>46012</v>
      </c>
      <c r="D513" t="inlineStr">
        <is>
          <t>GOTLANDS LÄN</t>
        </is>
      </c>
      <c r="E513" t="inlineStr">
        <is>
          <t>GOTLAND</t>
        </is>
      </c>
      <c r="G513" t="n">
        <v>7.2</v>
      </c>
      <c r="H513" t="n">
        <v>0</v>
      </c>
      <c r="I513" t="n">
        <v>0</v>
      </c>
      <c r="J513" t="n">
        <v>0</v>
      </c>
      <c r="K513" t="n">
        <v>0</v>
      </c>
      <c r="L513" t="n">
        <v>0</v>
      </c>
      <c r="M513" t="n">
        <v>0</v>
      </c>
      <c r="N513" t="n">
        <v>0</v>
      </c>
      <c r="O513" t="n">
        <v>0</v>
      </c>
      <c r="P513" t="n">
        <v>0</v>
      </c>
      <c r="Q513" t="n">
        <v>0</v>
      </c>
      <c r="R513" s="2" t="inlineStr"/>
    </row>
    <row r="514" ht="15" customHeight="1">
      <c r="A514" t="inlineStr">
        <is>
          <t>A 12322-2025</t>
        </is>
      </c>
      <c r="B514" s="1" t="n">
        <v>45730</v>
      </c>
      <c r="C514" s="1" t="n">
        <v>46012</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14797-2024</t>
        </is>
      </c>
      <c r="B515" s="1" t="n">
        <v>45397.87030092593</v>
      </c>
      <c r="C515" s="1" t="n">
        <v>46012</v>
      </c>
      <c r="D515" t="inlineStr">
        <is>
          <t>GOTLANDS LÄN</t>
        </is>
      </c>
      <c r="E515" t="inlineStr">
        <is>
          <t>GOTLAND</t>
        </is>
      </c>
      <c r="G515" t="n">
        <v>8.1</v>
      </c>
      <c r="H515" t="n">
        <v>0</v>
      </c>
      <c r="I515" t="n">
        <v>0</v>
      </c>
      <c r="J515" t="n">
        <v>0</v>
      </c>
      <c r="K515" t="n">
        <v>0</v>
      </c>
      <c r="L515" t="n">
        <v>0</v>
      </c>
      <c r="M515" t="n">
        <v>0</v>
      </c>
      <c r="N515" t="n">
        <v>0</v>
      </c>
      <c r="O515" t="n">
        <v>0</v>
      </c>
      <c r="P515" t="n">
        <v>0</v>
      </c>
      <c r="Q515" t="n">
        <v>0</v>
      </c>
      <c r="R515" s="2" t="inlineStr"/>
    </row>
    <row r="516" ht="15" customHeight="1">
      <c r="A516" t="inlineStr">
        <is>
          <t>A 999-2024</t>
        </is>
      </c>
      <c r="B516" s="1" t="n">
        <v>45301</v>
      </c>
      <c r="C516" s="1" t="n">
        <v>46012</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61596-2023</t>
        </is>
      </c>
      <c r="B517" s="1" t="n">
        <v>45265</v>
      </c>
      <c r="C517" s="1" t="n">
        <v>46012</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14638-2025</t>
        </is>
      </c>
      <c r="B518" s="1" t="n">
        <v>45742</v>
      </c>
      <c r="C518" s="1" t="n">
        <v>46012</v>
      </c>
      <c r="D518" t="inlineStr">
        <is>
          <t>GOTLANDS LÄN</t>
        </is>
      </c>
      <c r="E518" t="inlineStr">
        <is>
          <t>GOTLAND</t>
        </is>
      </c>
      <c r="G518" t="n">
        <v>13.4</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46012</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46012</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46012</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46012</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65249-2023</t>
        </is>
      </c>
      <c r="B523" s="1" t="n">
        <v>45290</v>
      </c>
      <c r="C523" s="1" t="n">
        <v>46012</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13910-2025</t>
        </is>
      </c>
      <c r="B524" s="1" t="n">
        <v>45737</v>
      </c>
      <c r="C524" s="1" t="n">
        <v>46012</v>
      </c>
      <c r="D524" t="inlineStr">
        <is>
          <t>GOTLANDS LÄN</t>
        </is>
      </c>
      <c r="E524" t="inlineStr">
        <is>
          <t>GOTLAND</t>
        </is>
      </c>
      <c r="F524" t="inlineStr">
        <is>
          <t>Kommuner</t>
        </is>
      </c>
      <c r="G524" t="n">
        <v>3.2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46012</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59986-2022</t>
        </is>
      </c>
      <c r="B526" s="1" t="n">
        <v>44909</v>
      </c>
      <c r="C526" s="1" t="n">
        <v>46012</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14536-2021</t>
        </is>
      </c>
      <c r="B527" s="1" t="n">
        <v>44279.66168981481</v>
      </c>
      <c r="C527" s="1" t="n">
        <v>46012</v>
      </c>
      <c r="D527" t="inlineStr">
        <is>
          <t>GOTLANDS LÄN</t>
        </is>
      </c>
      <c r="E527" t="inlineStr">
        <is>
          <t>GOTLAND</t>
        </is>
      </c>
      <c r="G527" t="n">
        <v>8.5</v>
      </c>
      <c r="H527" t="n">
        <v>0</v>
      </c>
      <c r="I527" t="n">
        <v>0</v>
      </c>
      <c r="J527" t="n">
        <v>0</v>
      </c>
      <c r="K527" t="n">
        <v>0</v>
      </c>
      <c r="L527" t="n">
        <v>0</v>
      </c>
      <c r="M527" t="n">
        <v>0</v>
      </c>
      <c r="N527" t="n">
        <v>0</v>
      </c>
      <c r="O527" t="n">
        <v>0</v>
      </c>
      <c r="P527" t="n">
        <v>0</v>
      </c>
      <c r="Q527" t="n">
        <v>0</v>
      </c>
      <c r="R527" s="2" t="inlineStr"/>
    </row>
    <row r="528" ht="15" customHeight="1">
      <c r="A528" t="inlineStr">
        <is>
          <t>A 11874-2024</t>
        </is>
      </c>
      <c r="B528" s="1" t="n">
        <v>45376.46956018519</v>
      </c>
      <c r="C528" s="1" t="n">
        <v>46012</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42041-2024</t>
        </is>
      </c>
      <c r="B529" s="1" t="n">
        <v>45561</v>
      </c>
      <c r="C529" s="1" t="n">
        <v>46012</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46012</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64555-2023</t>
        </is>
      </c>
      <c r="B531" s="1" t="n">
        <v>45281</v>
      </c>
      <c r="C531" s="1" t="n">
        <v>46012</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46012</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14804-2021</t>
        </is>
      </c>
      <c r="B533" s="1" t="n">
        <v>44280</v>
      </c>
      <c r="C533" s="1" t="n">
        <v>46012</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46012</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27602-2023</t>
        </is>
      </c>
      <c r="B535" s="1" t="n">
        <v>45097</v>
      </c>
      <c r="C535" s="1" t="n">
        <v>46012</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44955.5502662037</v>
      </c>
      <c r="C536" s="1" t="n">
        <v>46012</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44955.73359953704</v>
      </c>
      <c r="C537" s="1" t="n">
        <v>46012</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39479-2022</t>
        </is>
      </c>
      <c r="B538" s="1" t="n">
        <v>44818</v>
      </c>
      <c r="C538" s="1" t="n">
        <v>46012</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46012</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46012</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46389-2021</t>
        </is>
      </c>
      <c r="B541" s="1" t="n">
        <v>44443</v>
      </c>
      <c r="C541" s="1" t="n">
        <v>46012</v>
      </c>
      <c r="D541" t="inlineStr">
        <is>
          <t>GOTLANDS LÄN</t>
        </is>
      </c>
      <c r="E541" t="inlineStr">
        <is>
          <t>GOTLAND</t>
        </is>
      </c>
      <c r="F541" t="inlineStr">
        <is>
          <t>Kyrkan</t>
        </is>
      </c>
      <c r="G541" t="n">
        <v>2.1</v>
      </c>
      <c r="H541" t="n">
        <v>0</v>
      </c>
      <c r="I541" t="n">
        <v>0</v>
      </c>
      <c r="J541" t="n">
        <v>0</v>
      </c>
      <c r="K541" t="n">
        <v>0</v>
      </c>
      <c r="L541" t="n">
        <v>0</v>
      </c>
      <c r="M541" t="n">
        <v>0</v>
      </c>
      <c r="N541" t="n">
        <v>0</v>
      </c>
      <c r="O541" t="n">
        <v>0</v>
      </c>
      <c r="P541" t="n">
        <v>0</v>
      </c>
      <c r="Q541" t="n">
        <v>0</v>
      </c>
      <c r="R541" s="2" t="inlineStr"/>
    </row>
    <row r="542" ht="15" customHeight="1">
      <c r="A542" t="inlineStr">
        <is>
          <t>A 26810-2021</t>
        </is>
      </c>
      <c r="B542" s="1" t="n">
        <v>44349.55087962963</v>
      </c>
      <c r="C542" s="1" t="n">
        <v>46012</v>
      </c>
      <c r="D542" t="inlineStr">
        <is>
          <t>GOTLANDS LÄN</t>
        </is>
      </c>
      <c r="E542" t="inlineStr">
        <is>
          <t>GOTLAND</t>
        </is>
      </c>
      <c r="G542" t="n">
        <v>3.5</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46012</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46012</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46012</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46012</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10655-2023</t>
        </is>
      </c>
      <c r="B547" s="1" t="n">
        <v>44988.49543981482</v>
      </c>
      <c r="C547" s="1" t="n">
        <v>46012</v>
      </c>
      <c r="D547" t="inlineStr">
        <is>
          <t>GOTLANDS LÄN</t>
        </is>
      </c>
      <c r="E547" t="inlineStr">
        <is>
          <t>GOTLAND</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44944.55361111111</v>
      </c>
      <c r="C548" s="1" t="n">
        <v>46012</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26891-2024</t>
        </is>
      </c>
      <c r="B549" s="1" t="n">
        <v>45470.65540509259</v>
      </c>
      <c r="C549" s="1" t="n">
        <v>46012</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42007-2023</t>
        </is>
      </c>
      <c r="B550" s="1" t="n">
        <v>45177</v>
      </c>
      <c r="C550" s="1" t="n">
        <v>46012</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9887-2025</t>
        </is>
      </c>
      <c r="B551" s="1" t="n">
        <v>45716</v>
      </c>
      <c r="C551" s="1" t="n">
        <v>46012</v>
      </c>
      <c r="D551" t="inlineStr">
        <is>
          <t>GOTLANDS LÄN</t>
        </is>
      </c>
      <c r="E551" t="inlineStr">
        <is>
          <t>GOTLAND</t>
        </is>
      </c>
      <c r="G551" t="n">
        <v>7.5</v>
      </c>
      <c r="H551" t="n">
        <v>0</v>
      </c>
      <c r="I551" t="n">
        <v>0</v>
      </c>
      <c r="J551" t="n">
        <v>0</v>
      </c>
      <c r="K551" t="n">
        <v>0</v>
      </c>
      <c r="L551" t="n">
        <v>0</v>
      </c>
      <c r="M551" t="n">
        <v>0</v>
      </c>
      <c r="N551" t="n">
        <v>0</v>
      </c>
      <c r="O551" t="n">
        <v>0</v>
      </c>
      <c r="P551" t="n">
        <v>0</v>
      </c>
      <c r="Q551" t="n">
        <v>0</v>
      </c>
      <c r="R551" s="2" t="inlineStr"/>
    </row>
    <row r="552" ht="15" customHeight="1">
      <c r="A552" t="inlineStr">
        <is>
          <t>A 38165-2023</t>
        </is>
      </c>
      <c r="B552" s="1" t="n">
        <v>45161</v>
      </c>
      <c r="C552" s="1" t="n">
        <v>46012</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27596-2023</t>
        </is>
      </c>
      <c r="B553" s="1" t="n">
        <v>45097</v>
      </c>
      <c r="C553" s="1" t="n">
        <v>46012</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24825-2024</t>
        </is>
      </c>
      <c r="B554" s="1" t="n">
        <v>45461</v>
      </c>
      <c r="C554" s="1" t="n">
        <v>46012</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6696-2023</t>
        </is>
      </c>
      <c r="B555" s="1" t="n">
        <v>44966.66425925926</v>
      </c>
      <c r="C555" s="1" t="n">
        <v>46012</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21247-2022</t>
        </is>
      </c>
      <c r="B556" s="1" t="n">
        <v>44705.38832175926</v>
      </c>
      <c r="C556" s="1" t="n">
        <v>46012</v>
      </c>
      <c r="D556" t="inlineStr">
        <is>
          <t>GOTLANDS LÄN</t>
        </is>
      </c>
      <c r="E556" t="inlineStr">
        <is>
          <t>GOTLAND</t>
        </is>
      </c>
      <c r="G556" t="n">
        <v>16.2</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44929.87122685185</v>
      </c>
      <c r="C557" s="1" t="n">
        <v>46012</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44944.54896990741</v>
      </c>
      <c r="C558" s="1" t="n">
        <v>46012</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4421-2024</t>
        </is>
      </c>
      <c r="B559" s="1" t="n">
        <v>45327.45173611111</v>
      </c>
      <c r="C559" s="1" t="n">
        <v>46012</v>
      </c>
      <c r="D559" t="inlineStr">
        <is>
          <t>GOTLANDS LÄN</t>
        </is>
      </c>
      <c r="E559" t="inlineStr">
        <is>
          <t>GOTLAND</t>
        </is>
      </c>
      <c r="G559" t="n">
        <v>5.1</v>
      </c>
      <c r="H559" t="n">
        <v>0</v>
      </c>
      <c r="I559" t="n">
        <v>0</v>
      </c>
      <c r="J559" t="n">
        <v>0</v>
      </c>
      <c r="K559" t="n">
        <v>0</v>
      </c>
      <c r="L559" t="n">
        <v>0</v>
      </c>
      <c r="M559" t="n">
        <v>0</v>
      </c>
      <c r="N559" t="n">
        <v>0</v>
      </c>
      <c r="O559" t="n">
        <v>0</v>
      </c>
      <c r="P559" t="n">
        <v>0</v>
      </c>
      <c r="Q559" t="n">
        <v>0</v>
      </c>
      <c r="R559" s="2" t="inlineStr"/>
    </row>
    <row r="560" ht="15" customHeight="1">
      <c r="A560" t="inlineStr">
        <is>
          <t>A 51782-2023</t>
        </is>
      </c>
      <c r="B560" s="1" t="n">
        <v>45222.80952546297</v>
      </c>
      <c r="C560" s="1" t="n">
        <v>46012</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54268-2022</t>
        </is>
      </c>
      <c r="B561" s="1" t="n">
        <v>44882</v>
      </c>
      <c r="C561" s="1" t="n">
        <v>46012</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46012</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25866-2022</t>
        </is>
      </c>
      <c r="B563" s="1" t="n">
        <v>44733</v>
      </c>
      <c r="C563" s="1" t="n">
        <v>46012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43229-2023</t>
        </is>
      </c>
      <c r="B564" s="1" t="n">
        <v>45183.46704861111</v>
      </c>
      <c r="C564" s="1" t="n">
        <v>46012</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1175-2025</t>
        </is>
      </c>
      <c r="B565" s="1" t="n">
        <v>45667.34449074074</v>
      </c>
      <c r="C565" s="1" t="n">
        <v>46012</v>
      </c>
      <c r="D565" t="inlineStr">
        <is>
          <t>GOTLANDS LÄN</t>
        </is>
      </c>
      <c r="E565" t="inlineStr">
        <is>
          <t>GOTLAND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27095-2022</t>
        </is>
      </c>
      <c r="B566" s="1" t="n">
        <v>44741</v>
      </c>
      <c r="C566" s="1" t="n">
        <v>46012</v>
      </c>
      <c r="D566" t="inlineStr">
        <is>
          <t>GOTLANDS LÄN</t>
        </is>
      </c>
      <c r="E566" t="inlineStr">
        <is>
          <t>GOTLAND</t>
        </is>
      </c>
      <c r="F566" t="inlineStr">
        <is>
          <t>Övriga Aktiebolag</t>
        </is>
      </c>
      <c r="G566" t="n">
        <v>2.9</v>
      </c>
      <c r="H566" t="n">
        <v>0</v>
      </c>
      <c r="I566" t="n">
        <v>0</v>
      </c>
      <c r="J566" t="n">
        <v>0</v>
      </c>
      <c r="K566" t="n">
        <v>0</v>
      </c>
      <c r="L566" t="n">
        <v>0</v>
      </c>
      <c r="M566" t="n">
        <v>0</v>
      </c>
      <c r="N566" t="n">
        <v>0</v>
      </c>
      <c r="O566" t="n">
        <v>0</v>
      </c>
      <c r="P566" t="n">
        <v>0</v>
      </c>
      <c r="Q566" t="n">
        <v>0</v>
      </c>
      <c r="R566" s="2" t="inlineStr"/>
    </row>
    <row r="567" ht="15" customHeight="1">
      <c r="A567" t="inlineStr">
        <is>
          <t>A 22899-2023</t>
        </is>
      </c>
      <c r="B567" s="1" t="n">
        <v>45072</v>
      </c>
      <c r="C567" s="1" t="n">
        <v>46012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23978-2023</t>
        </is>
      </c>
      <c r="B568" s="1" t="n">
        <v>45078</v>
      </c>
      <c r="C568" s="1" t="n">
        <v>46012</v>
      </c>
      <c r="D568" t="inlineStr">
        <is>
          <t>GOTLANDS LÄN</t>
        </is>
      </c>
      <c r="E568" t="inlineStr">
        <is>
          <t>GOTLAND</t>
        </is>
      </c>
      <c r="F568" t="inlineStr">
        <is>
          <t>Naturvårdsverket</t>
        </is>
      </c>
      <c r="G568" t="n">
        <v>1.7</v>
      </c>
      <c r="H568" t="n">
        <v>0</v>
      </c>
      <c r="I568" t="n">
        <v>0</v>
      </c>
      <c r="J568" t="n">
        <v>0</v>
      </c>
      <c r="K568" t="n">
        <v>0</v>
      </c>
      <c r="L568" t="n">
        <v>0</v>
      </c>
      <c r="M568" t="n">
        <v>0</v>
      </c>
      <c r="N568" t="n">
        <v>0</v>
      </c>
      <c r="O568" t="n">
        <v>0</v>
      </c>
      <c r="P568" t="n">
        <v>0</v>
      </c>
      <c r="Q568" t="n">
        <v>0</v>
      </c>
      <c r="R568" s="2" t="inlineStr"/>
    </row>
    <row r="569" ht="15" customHeight="1">
      <c r="A569" t="inlineStr">
        <is>
          <t>A 34407-2023</t>
        </is>
      </c>
      <c r="B569" s="1" t="n">
        <v>45132</v>
      </c>
      <c r="C569" s="1" t="n">
        <v>46012</v>
      </c>
      <c r="D569" t="inlineStr">
        <is>
          <t>GOTLANDS LÄN</t>
        </is>
      </c>
      <c r="E569" t="inlineStr">
        <is>
          <t>GOTLAND</t>
        </is>
      </c>
      <c r="G569" t="n">
        <v>4.4</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46012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27694-2024</t>
        </is>
      </c>
      <c r="B571" s="1" t="n">
        <v>45475</v>
      </c>
      <c r="C571" s="1" t="n">
        <v>46012</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15083-2025</t>
        </is>
      </c>
      <c r="B572" s="1" t="n">
        <v>45743</v>
      </c>
      <c r="C572" s="1" t="n">
        <v>46012</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13037-2025</t>
        </is>
      </c>
      <c r="B573" s="1" t="n">
        <v>45734</v>
      </c>
      <c r="C573" s="1" t="n">
        <v>46012</v>
      </c>
      <c r="D573" t="inlineStr">
        <is>
          <t>GOTLANDS LÄN</t>
        </is>
      </c>
      <c r="E573" t="inlineStr">
        <is>
          <t>GOTLAND</t>
        </is>
      </c>
      <c r="G573" t="n">
        <v>9.5</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46012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44228-2022</t>
        </is>
      </c>
      <c r="B575" s="1" t="n">
        <v>44839.51599537037</v>
      </c>
      <c r="C575" s="1" t="n">
        <v>46012</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46012</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49884-2023</t>
        </is>
      </c>
      <c r="B577" s="1" t="n">
        <v>45213</v>
      </c>
      <c r="C577" s="1" t="n">
        <v>46012</v>
      </c>
      <c r="D577" t="inlineStr">
        <is>
          <t>GOTLANDS LÄN</t>
        </is>
      </c>
      <c r="E577" t="inlineStr">
        <is>
          <t>GOTLAND</t>
        </is>
      </c>
      <c r="G577" t="n">
        <v>8.9</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46012</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46012</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28425-2023</t>
        </is>
      </c>
      <c r="B580" s="1" t="n">
        <v>45102</v>
      </c>
      <c r="C580" s="1" t="n">
        <v>46012</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58476-2022</t>
        </is>
      </c>
      <c r="B581" s="1" t="n">
        <v>44902</v>
      </c>
      <c r="C581" s="1" t="n">
        <v>46012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43200-2023</t>
        </is>
      </c>
      <c r="B582" s="1" t="n">
        <v>45183</v>
      </c>
      <c r="C582" s="1" t="n">
        <v>46012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43223-2023</t>
        </is>
      </c>
      <c r="B583" s="1" t="n">
        <v>45183.45642361111</v>
      </c>
      <c r="C583" s="1" t="n">
        <v>46012</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46012</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3431-2025</t>
        </is>
      </c>
      <c r="B585" s="1" t="n">
        <v>45680.42935185185</v>
      </c>
      <c r="C585" s="1" t="n">
        <v>46012</v>
      </c>
      <c r="D585" t="inlineStr">
        <is>
          <t>GOTLANDS LÄN</t>
        </is>
      </c>
      <c r="E585" t="inlineStr">
        <is>
          <t>GOTLAND</t>
        </is>
      </c>
      <c r="G585" t="n">
        <v>4.8</v>
      </c>
      <c r="H585" t="n">
        <v>0</v>
      </c>
      <c r="I585" t="n">
        <v>0</v>
      </c>
      <c r="J585" t="n">
        <v>0</v>
      </c>
      <c r="K585" t="n">
        <v>0</v>
      </c>
      <c r="L585" t="n">
        <v>0</v>
      </c>
      <c r="M585" t="n">
        <v>0</v>
      </c>
      <c r="N585" t="n">
        <v>0</v>
      </c>
      <c r="O585" t="n">
        <v>0</v>
      </c>
      <c r="P585" t="n">
        <v>0</v>
      </c>
      <c r="Q585" t="n">
        <v>0</v>
      </c>
      <c r="R585" s="2" t="inlineStr"/>
    </row>
    <row r="586" ht="15" customHeight="1">
      <c r="A586" t="inlineStr">
        <is>
          <t>A 12209-2024</t>
        </is>
      </c>
      <c r="B586" s="1" t="n">
        <v>45378</v>
      </c>
      <c r="C586" s="1" t="n">
        <v>46012</v>
      </c>
      <c r="D586" t="inlineStr">
        <is>
          <t>GOTLANDS LÄN</t>
        </is>
      </c>
      <c r="E586" t="inlineStr">
        <is>
          <t>GOTLAND</t>
        </is>
      </c>
      <c r="G586" t="n">
        <v>5.3</v>
      </c>
      <c r="H586" t="n">
        <v>0</v>
      </c>
      <c r="I586" t="n">
        <v>0</v>
      </c>
      <c r="J586" t="n">
        <v>0</v>
      </c>
      <c r="K586" t="n">
        <v>0</v>
      </c>
      <c r="L586" t="n">
        <v>0</v>
      </c>
      <c r="M586" t="n">
        <v>0</v>
      </c>
      <c r="N586" t="n">
        <v>0</v>
      </c>
      <c r="O586" t="n">
        <v>0</v>
      </c>
      <c r="P586" t="n">
        <v>0</v>
      </c>
      <c r="Q586" t="n">
        <v>0</v>
      </c>
      <c r="R586" s="2" t="inlineStr"/>
    </row>
    <row r="587" ht="15" customHeight="1">
      <c r="A587" t="inlineStr">
        <is>
          <t>A 12210-2024</t>
        </is>
      </c>
      <c r="B587" s="1" t="n">
        <v>45378</v>
      </c>
      <c r="C587" s="1" t="n">
        <v>46012</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1364-2025</t>
        </is>
      </c>
      <c r="B588" s="1" t="n">
        <v>45667.63929398148</v>
      </c>
      <c r="C588" s="1" t="n">
        <v>46012</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15042-2025</t>
        </is>
      </c>
      <c r="B589" s="1" t="n">
        <v>45743</v>
      </c>
      <c r="C589" s="1" t="n">
        <v>46012</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2180-2025</t>
        </is>
      </c>
      <c r="B590" s="1" t="n">
        <v>45673</v>
      </c>
      <c r="C590" s="1" t="n">
        <v>46012</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15436-2025</t>
        </is>
      </c>
      <c r="B591" s="1" t="n">
        <v>45747.47462962963</v>
      </c>
      <c r="C591" s="1" t="n">
        <v>46012</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46012</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37202-2024</t>
        </is>
      </c>
      <c r="B593" s="1" t="n">
        <v>45539.67310185185</v>
      </c>
      <c r="C593" s="1" t="n">
        <v>46012</v>
      </c>
      <c r="D593" t="inlineStr">
        <is>
          <t>GOTLANDS LÄN</t>
        </is>
      </c>
      <c r="E593" t="inlineStr">
        <is>
          <t>GOTLAND</t>
        </is>
      </c>
      <c r="G593" t="n">
        <v>0.3</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46012</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46012</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60709-2023</t>
        </is>
      </c>
      <c r="B596" s="1" t="n">
        <v>45260</v>
      </c>
      <c r="C596" s="1" t="n">
        <v>46012</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64208-2021</t>
        </is>
      </c>
      <c r="B597" s="1" t="n">
        <v>44510</v>
      </c>
      <c r="C597" s="1" t="n">
        <v>46012</v>
      </c>
      <c r="D597" t="inlineStr">
        <is>
          <t>GOTLANDS LÄN</t>
        </is>
      </c>
      <c r="E597" t="inlineStr">
        <is>
          <t>GOTLAND</t>
        </is>
      </c>
      <c r="G597" t="n">
        <v>4.7</v>
      </c>
      <c r="H597" t="n">
        <v>0</v>
      </c>
      <c r="I597" t="n">
        <v>0</v>
      </c>
      <c r="J597" t="n">
        <v>0</v>
      </c>
      <c r="K597" t="n">
        <v>0</v>
      </c>
      <c r="L597" t="n">
        <v>0</v>
      </c>
      <c r="M597" t="n">
        <v>0</v>
      </c>
      <c r="N597" t="n">
        <v>0</v>
      </c>
      <c r="O597" t="n">
        <v>0</v>
      </c>
      <c r="P597" t="n">
        <v>0</v>
      </c>
      <c r="Q597" t="n">
        <v>0</v>
      </c>
      <c r="R597" s="2" t="inlineStr"/>
    </row>
    <row r="598" ht="15" customHeight="1">
      <c r="A598" t="inlineStr">
        <is>
          <t>A 39764-2022</t>
        </is>
      </c>
      <c r="B598" s="1" t="n">
        <v>44819</v>
      </c>
      <c r="C598" s="1" t="n">
        <v>46012</v>
      </c>
      <c r="D598" t="inlineStr">
        <is>
          <t>GOTLANDS LÄN</t>
        </is>
      </c>
      <c r="E598" t="inlineStr">
        <is>
          <t>GOTLAND</t>
        </is>
      </c>
      <c r="F598" t="inlineStr">
        <is>
          <t>Kyrkan</t>
        </is>
      </c>
      <c r="G598" t="n">
        <v>3.7</v>
      </c>
      <c r="H598" t="n">
        <v>0</v>
      </c>
      <c r="I598" t="n">
        <v>0</v>
      </c>
      <c r="J598" t="n">
        <v>0</v>
      </c>
      <c r="K598" t="n">
        <v>0</v>
      </c>
      <c r="L598" t="n">
        <v>0</v>
      </c>
      <c r="M598" t="n">
        <v>0</v>
      </c>
      <c r="N598" t="n">
        <v>0</v>
      </c>
      <c r="O598" t="n">
        <v>0</v>
      </c>
      <c r="P598" t="n">
        <v>0</v>
      </c>
      <c r="Q598" t="n">
        <v>0</v>
      </c>
      <c r="R598" s="2" t="inlineStr"/>
    </row>
    <row r="599" ht="15" customHeight="1">
      <c r="A599" t="inlineStr">
        <is>
          <t>A 58211-2024</t>
        </is>
      </c>
      <c r="B599" s="1" t="n">
        <v>45632.49292824074</v>
      </c>
      <c r="C599" s="1" t="n">
        <v>46012</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30956-2024</t>
        </is>
      </c>
      <c r="B600" s="1" t="n">
        <v>45499.42527777778</v>
      </c>
      <c r="C600" s="1" t="n">
        <v>46012</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46012</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45013.69365740741</v>
      </c>
      <c r="C602" s="1" t="n">
        <v>46012</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59469-2024</t>
        </is>
      </c>
      <c r="B603" s="1" t="n">
        <v>45638</v>
      </c>
      <c r="C603" s="1" t="n">
        <v>46012</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7858-2025</t>
        </is>
      </c>
      <c r="B604" s="1" t="n">
        <v>45706.68633101852</v>
      </c>
      <c r="C604" s="1" t="n">
        <v>46012</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53935-2024</t>
        </is>
      </c>
      <c r="B605" s="1" t="n">
        <v>45615</v>
      </c>
      <c r="C605" s="1" t="n">
        <v>46012</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46012</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46012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46012</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7835-2024</t>
        </is>
      </c>
      <c r="B609" s="1" t="n">
        <v>45349.83138888889</v>
      </c>
      <c r="C609" s="1" t="n">
        <v>46012</v>
      </c>
      <c r="D609" t="inlineStr">
        <is>
          <t>GOTLANDS LÄN</t>
        </is>
      </c>
      <c r="E609" t="inlineStr">
        <is>
          <t>GOTLAND</t>
        </is>
      </c>
      <c r="G609" t="n">
        <v>3.8</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46012</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46012</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46012</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46012</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57356-2023</t>
        </is>
      </c>
      <c r="B614" s="1" t="n">
        <v>45240</v>
      </c>
      <c r="C614" s="1" t="n">
        <v>46012</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46012</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28506-2023</t>
        </is>
      </c>
      <c r="B616" s="1" t="n">
        <v>45103</v>
      </c>
      <c r="C616" s="1" t="n">
        <v>46012</v>
      </c>
      <c r="D616" t="inlineStr">
        <is>
          <t>GOTLANDS LÄN</t>
        </is>
      </c>
      <c r="E616" t="inlineStr">
        <is>
          <t>GOTLAND</t>
        </is>
      </c>
      <c r="G616" t="n">
        <v>3.2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46012</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46012</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23473-2025</t>
        </is>
      </c>
      <c r="B619" s="1" t="n">
        <v>45792</v>
      </c>
      <c r="C619" s="1" t="n">
        <v>46012</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c r="A620" t="inlineStr">
        <is>
          <t>A 23856-2025</t>
        </is>
      </c>
      <c r="B620" s="1" t="n">
        <v>45793</v>
      </c>
      <c r="C620" s="1" t="n">
        <v>46012</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2025-12-21T10:35:42Z</dcterms:created>
  <dcterms:modified xmlns:dcterms="http://purl.org/dc/terms/" xmlns:xsi="http://www.w3.org/2001/XMLSchema-instance" xsi:type="dcterms:W3CDTF">2025-12-21T10:35:43Z</dcterms:modified>
</cp:coreProperties>
</file>