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45852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45852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45852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45852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45852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45852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45852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45852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45852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45852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45852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45852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45852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45852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45852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45852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45852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45852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45852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45852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45852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45852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45852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45852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45852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45852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45852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45852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45852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45852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45852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34930-2025</t>
        </is>
      </c>
      <c r="B33" s="1" t="n">
        <v>45849</v>
      </c>
      <c r="C33" s="1" t="n">
        <v>45852</v>
      </c>
      <c r="D33" t="inlineStr">
        <is>
          <t>BLEKINGE LÄN</t>
        </is>
      </c>
      <c r="E33" t="inlineStr">
        <is>
          <t>OLOFSTRÖM</t>
        </is>
      </c>
      <c r="G33" t="n">
        <v>14.2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HYPERLINK("https://klasma.github.io/Logging_101060/artfynd/A 34930-2025 artfynd.xlsx", "A 34930-2025")</f>
        <v/>
      </c>
      <c r="T33">
        <f>HYPERLINK("https://klasma.github.io/Logging_101060/kartor/A 34930-2025 karta.png", "A 34930-2025")</f>
        <v/>
      </c>
      <c r="V33">
        <f>HYPERLINK("https://klasma.github.io/Logging_101060/klagomål/A 34930-2025 FSC-klagomål.docx", "A 34930-2025")</f>
        <v/>
      </c>
      <c r="W33">
        <f>HYPERLINK("https://klasma.github.io/Logging_101060/klagomålsmail/A 34930-2025 FSC-klagomål mail.docx", "A 34930-2025")</f>
        <v/>
      </c>
      <c r="X33">
        <f>HYPERLINK("https://klasma.github.io/Logging_101060/tillsyn/A 34930-2025 tillsynsbegäran.docx", "A 34930-2025")</f>
        <v/>
      </c>
      <c r="Y33">
        <f>HYPERLINK("https://klasma.github.io/Logging_101060/tillsynsmail/A 34930-2025 tillsynsbegäran mail.docx", "A 34930-2025")</f>
        <v/>
      </c>
    </row>
    <row r="34" ht="15" customHeight="1">
      <c r="A34" t="inlineStr">
        <is>
          <t>A 17755-2019</t>
        </is>
      </c>
      <c r="B34" s="1" t="n">
        <v>43556</v>
      </c>
      <c r="C34" s="1" t="n">
        <v>45852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18573-2019</t>
        </is>
      </c>
      <c r="B35" s="1" t="n">
        <v>43560</v>
      </c>
      <c r="C35" s="1" t="n">
        <v>45852</v>
      </c>
      <c r="D35" t="inlineStr">
        <is>
          <t>BLEKINGE LÄN</t>
        </is>
      </c>
      <c r="E35" t="inlineStr">
        <is>
          <t>OLOFSTRÖM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18827-2019</t>
        </is>
      </c>
      <c r="B36" s="1" t="n">
        <v>43563</v>
      </c>
      <c r="C36" s="1" t="n">
        <v>45852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19914-2019</t>
        </is>
      </c>
      <c r="B37" s="1" t="n">
        <v>43567</v>
      </c>
      <c r="C37" s="1" t="n">
        <v>45852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19962-2019</t>
        </is>
      </c>
      <c r="B38" s="1" t="n">
        <v>43569</v>
      </c>
      <c r="C38" s="1" t="n">
        <v>45852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20002-2019</t>
        </is>
      </c>
      <c r="B39" s="1" t="n">
        <v>43570</v>
      </c>
      <c r="C39" s="1" t="n">
        <v>45852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20544-2019</t>
        </is>
      </c>
      <c r="B40" s="1" t="n">
        <v>43570</v>
      </c>
      <c r="C40" s="1" t="n">
        <v>45852</v>
      </c>
      <c r="D40" t="inlineStr">
        <is>
          <t>BLEKINGE LÄN</t>
        </is>
      </c>
      <c r="E40" t="inlineStr">
        <is>
          <t>OLOFSTRÖM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20838-2019</t>
        </is>
      </c>
      <c r="B41" s="1" t="n">
        <v>43576</v>
      </c>
      <c r="C41" s="1" t="n">
        <v>45852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21408-2019</t>
        </is>
      </c>
      <c r="B42" s="1" t="n">
        <v>43580</v>
      </c>
      <c r="C42" s="1" t="n">
        <v>45852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22074-2019</t>
        </is>
      </c>
      <c r="B43" s="1" t="n">
        <v>43584</v>
      </c>
      <c r="C43" s="1" t="n">
        <v>45852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22076-2019</t>
        </is>
      </c>
      <c r="B44" s="1" t="n">
        <v>43584</v>
      </c>
      <c r="C44" s="1" t="n">
        <v>45852</v>
      </c>
      <c r="D44" t="inlineStr">
        <is>
          <t>BLEKINGE LÄN</t>
        </is>
      </c>
      <c r="E44" t="inlineStr">
        <is>
          <t>OLOFSTRÖM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22469-2019</t>
        </is>
      </c>
      <c r="B45" s="1" t="n">
        <v>43587</v>
      </c>
      <c r="C45" s="1" t="n">
        <v>45852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23206-2019</t>
        </is>
      </c>
      <c r="B46" s="1" t="n">
        <v>43591</v>
      </c>
      <c r="C46" s="1" t="n">
        <v>45852</v>
      </c>
      <c r="D46" t="inlineStr">
        <is>
          <t>BLEKINGE LÄN</t>
        </is>
      </c>
      <c r="E46" t="inlineStr">
        <is>
          <t>OLOFSTRÖM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22988-2019</t>
        </is>
      </c>
      <c r="B47" s="1" t="n">
        <v>43591</v>
      </c>
      <c r="C47" s="1" t="n">
        <v>45852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23184-2019</t>
        </is>
      </c>
      <c r="B48" s="1" t="n">
        <v>43591</v>
      </c>
      <c r="C48" s="1" t="n">
        <v>45852</v>
      </c>
      <c r="D48" t="inlineStr">
        <is>
          <t>BLEKINGE LÄN</t>
        </is>
      </c>
      <c r="E48" t="inlineStr">
        <is>
          <t>OLOFSTRÖM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23237-2019</t>
        </is>
      </c>
      <c r="B49" s="1" t="n">
        <v>43592</v>
      </c>
      <c r="C49" s="1" t="n">
        <v>45852</v>
      </c>
      <c r="D49" t="inlineStr">
        <is>
          <t>BLEKINGE LÄN</t>
        </is>
      </c>
      <c r="E49" t="inlineStr">
        <is>
          <t>OLOFSTRÖM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23571-2019</t>
        </is>
      </c>
      <c r="B50" s="1" t="n">
        <v>43594</v>
      </c>
      <c r="C50" s="1" t="n">
        <v>45852</v>
      </c>
      <c r="D50" t="inlineStr">
        <is>
          <t>BLEKINGE LÄN</t>
        </is>
      </c>
      <c r="E50" t="inlineStr">
        <is>
          <t>OLOFSTRÖM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24246-2019</t>
        </is>
      </c>
      <c r="B51" s="1" t="n">
        <v>43599</v>
      </c>
      <c r="C51" s="1" t="n">
        <v>45852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24278-2019</t>
        </is>
      </c>
      <c r="B52" s="1" t="n">
        <v>43599</v>
      </c>
      <c r="C52" s="1" t="n">
        <v>45852</v>
      </c>
      <c r="D52" t="inlineStr">
        <is>
          <t>BLEKINGE LÄN</t>
        </is>
      </c>
      <c r="E52" t="inlineStr">
        <is>
          <t>OLOFSTRÖM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25578-2019</t>
        </is>
      </c>
      <c r="B53" s="1" t="n">
        <v>43607</v>
      </c>
      <c r="C53" s="1" t="n">
        <v>45852</v>
      </c>
      <c r="D53" t="inlineStr">
        <is>
          <t>BLEKINGE LÄN</t>
        </is>
      </c>
      <c r="E53" t="inlineStr">
        <is>
          <t>OLOFSTRÖM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26980-2019</t>
        </is>
      </c>
      <c r="B54" s="1" t="n">
        <v>43609</v>
      </c>
      <c r="C54" s="1" t="n">
        <v>45852</v>
      </c>
      <c r="D54" t="inlineStr">
        <is>
          <t>BLEKINGE LÄN</t>
        </is>
      </c>
      <c r="E54" t="inlineStr">
        <is>
          <t>OLOFSTRÖM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27798-2019</t>
        </is>
      </c>
      <c r="B55" s="1" t="n">
        <v>43620</v>
      </c>
      <c r="C55" s="1" t="n">
        <v>45852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28041-2019</t>
        </is>
      </c>
      <c r="B56" s="1" t="n">
        <v>43621</v>
      </c>
      <c r="C56" s="1" t="n">
        <v>45852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28039-2019</t>
        </is>
      </c>
      <c r="B57" s="1" t="n">
        <v>43621</v>
      </c>
      <c r="C57" s="1" t="n">
        <v>45852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30062-2019</t>
        </is>
      </c>
      <c r="B58" s="1" t="n">
        <v>43633</v>
      </c>
      <c r="C58" s="1" t="n">
        <v>45852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30061-2019</t>
        </is>
      </c>
      <c r="B59" s="1" t="n">
        <v>43633</v>
      </c>
      <c r="C59" s="1" t="n">
        <v>45852</v>
      </c>
      <c r="D59" t="inlineStr">
        <is>
          <t>BLEKINGE LÄN</t>
        </is>
      </c>
      <c r="E59" t="inlineStr">
        <is>
          <t>OLOFSTRÖM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30954-2019</t>
        </is>
      </c>
      <c r="B60" s="1" t="n">
        <v>43638</v>
      </c>
      <c r="C60" s="1" t="n">
        <v>45852</v>
      </c>
      <c r="D60" t="inlineStr">
        <is>
          <t>BLEKINGE LÄN</t>
        </is>
      </c>
      <c r="E60" t="inlineStr">
        <is>
          <t>OLOFSTRÖM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30953-2019</t>
        </is>
      </c>
      <c r="B61" s="1" t="n">
        <v>43638</v>
      </c>
      <c r="C61" s="1" t="n">
        <v>45852</v>
      </c>
      <c r="D61" t="inlineStr">
        <is>
          <t>BLEKINGE LÄN</t>
        </is>
      </c>
      <c r="E61" t="inlineStr">
        <is>
          <t>OLOFSTRÖM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33864-2019</t>
        </is>
      </c>
      <c r="B62" s="1" t="n">
        <v>43652</v>
      </c>
      <c r="C62" s="1" t="n">
        <v>45852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36237-2019</t>
        </is>
      </c>
      <c r="B63" s="1" t="n">
        <v>43658</v>
      </c>
      <c r="C63" s="1" t="n">
        <v>45852</v>
      </c>
      <c r="D63" t="inlineStr">
        <is>
          <t>BLEKINGE LÄN</t>
        </is>
      </c>
      <c r="E63" t="inlineStr">
        <is>
          <t>OLOFSTRÖM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36161-2019</t>
        </is>
      </c>
      <c r="B64" s="1" t="n">
        <v>43658</v>
      </c>
      <c r="C64" s="1" t="n">
        <v>45852</v>
      </c>
      <c r="D64" t="inlineStr">
        <is>
          <t>BLEKINGE LÄN</t>
        </is>
      </c>
      <c r="E64" t="inlineStr">
        <is>
          <t>OLOFSTRÖM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36387-2019</t>
        </is>
      </c>
      <c r="B65" s="1" t="n">
        <v>43670</v>
      </c>
      <c r="C65" s="1" t="n">
        <v>45852</v>
      </c>
      <c r="D65" t="inlineStr">
        <is>
          <t>BLEKINGE LÄN</t>
        </is>
      </c>
      <c r="E65" t="inlineStr">
        <is>
          <t>OLOFSTRÖM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36492-2019</t>
        </is>
      </c>
      <c r="B66" s="1" t="n">
        <v>43670</v>
      </c>
      <c r="C66" s="1" t="n">
        <v>45852</v>
      </c>
      <c r="D66" t="inlineStr">
        <is>
          <t>BLEKINGE LÄN</t>
        </is>
      </c>
      <c r="E66" t="inlineStr">
        <is>
          <t>OLOFSTRÖM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36453-2019</t>
        </is>
      </c>
      <c r="B67" s="1" t="n">
        <v>43670</v>
      </c>
      <c r="C67" s="1" t="n">
        <v>45852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36383-2019</t>
        </is>
      </c>
      <c r="B68" s="1" t="n">
        <v>43670</v>
      </c>
      <c r="C68" s="1" t="n">
        <v>45852</v>
      </c>
      <c r="D68" t="inlineStr">
        <is>
          <t>BLEKINGE LÄN</t>
        </is>
      </c>
      <c r="E68" t="inlineStr">
        <is>
          <t>OLOFSTRÖM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36457-2019</t>
        </is>
      </c>
      <c r="B69" s="1" t="n">
        <v>43670</v>
      </c>
      <c r="C69" s="1" t="n">
        <v>45852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39711-2019</t>
        </is>
      </c>
      <c r="B70" s="1" t="n">
        <v>43691</v>
      </c>
      <c r="C70" s="1" t="n">
        <v>45852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40604-2019</t>
        </is>
      </c>
      <c r="B71" s="1" t="n">
        <v>43696</v>
      </c>
      <c r="C71" s="1" t="n">
        <v>45852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41082-2019</t>
        </is>
      </c>
      <c r="B72" s="1" t="n">
        <v>43697</v>
      </c>
      <c r="C72" s="1" t="n">
        <v>45852</v>
      </c>
      <c r="D72" t="inlineStr">
        <is>
          <t>BLEKINGE LÄN</t>
        </is>
      </c>
      <c r="E72" t="inlineStr">
        <is>
          <t>OLOFSTRÖM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41074-2019</t>
        </is>
      </c>
      <c r="B73" s="1" t="n">
        <v>43697</v>
      </c>
      <c r="C73" s="1" t="n">
        <v>45852</v>
      </c>
      <c r="D73" t="inlineStr">
        <is>
          <t>BLEKINGE LÄN</t>
        </is>
      </c>
      <c r="E73" t="inlineStr">
        <is>
          <t>OLOFSTRÖM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41578-2019</t>
        </is>
      </c>
      <c r="B74" s="1" t="n">
        <v>43699</v>
      </c>
      <c r="C74" s="1" t="n">
        <v>45852</v>
      </c>
      <c r="D74" t="inlineStr">
        <is>
          <t>BLEKINGE LÄN</t>
        </is>
      </c>
      <c r="E74" t="inlineStr">
        <is>
          <t>OLOFSTRÖM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41732-2019</t>
        </is>
      </c>
      <c r="B75" s="1" t="n">
        <v>43699</v>
      </c>
      <c r="C75" s="1" t="n">
        <v>45852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42950-2019</t>
        </is>
      </c>
      <c r="B76" s="1" t="n">
        <v>43705</v>
      </c>
      <c r="C76" s="1" t="n">
        <v>45852</v>
      </c>
      <c r="D76" t="inlineStr">
        <is>
          <t>BLEKINGE LÄN</t>
        </is>
      </c>
      <c r="E76" t="inlineStr">
        <is>
          <t>OLOFSTRÖM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43968-2019</t>
        </is>
      </c>
      <c r="B77" s="1" t="n">
        <v>43708</v>
      </c>
      <c r="C77" s="1" t="n">
        <v>45852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43967-2019</t>
        </is>
      </c>
      <c r="B78" s="1" t="n">
        <v>43708</v>
      </c>
      <c r="C78" s="1" t="n">
        <v>45852</v>
      </c>
      <c r="D78" t="inlineStr">
        <is>
          <t>BLEKINGE LÄN</t>
        </is>
      </c>
      <c r="E78" t="inlineStr">
        <is>
          <t>OLOFSTRÖM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43969-2019</t>
        </is>
      </c>
      <c r="B79" s="1" t="n">
        <v>43708</v>
      </c>
      <c r="C79" s="1" t="n">
        <v>45852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45078-2019</t>
        </is>
      </c>
      <c r="B80" s="1" t="n">
        <v>43713</v>
      </c>
      <c r="C80" s="1" t="n">
        <v>45852</v>
      </c>
      <c r="D80" t="inlineStr">
        <is>
          <t>BLEKINGE LÄN</t>
        </is>
      </c>
      <c r="E80" t="inlineStr">
        <is>
          <t>OLOFSTRÖM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45258-2019</t>
        </is>
      </c>
      <c r="B81" s="1" t="n">
        <v>43713</v>
      </c>
      <c r="C81" s="1" t="n">
        <v>45852</v>
      </c>
      <c r="D81" t="inlineStr">
        <is>
          <t>BLEKINGE LÄN</t>
        </is>
      </c>
      <c r="E81" t="inlineStr">
        <is>
          <t>OLOFSTRÖM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49543-2019</t>
        </is>
      </c>
      <c r="B82" s="1" t="n">
        <v>43732</v>
      </c>
      <c r="C82" s="1" t="n">
        <v>45852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50653-2019</t>
        </is>
      </c>
      <c r="B83" s="1" t="n">
        <v>43737</v>
      </c>
      <c r="C83" s="1" t="n">
        <v>45852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50655-2019</t>
        </is>
      </c>
      <c r="B84" s="1" t="n">
        <v>43737</v>
      </c>
      <c r="C84" s="1" t="n">
        <v>45852</v>
      </c>
      <c r="D84" t="inlineStr">
        <is>
          <t>BLEKINGE LÄN</t>
        </is>
      </c>
      <c r="E84" t="inlineStr">
        <is>
          <t>OLOFSTRÖM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52799-2019</t>
        </is>
      </c>
      <c r="B85" s="1" t="n">
        <v>43746</v>
      </c>
      <c r="C85" s="1" t="n">
        <v>45852</v>
      </c>
      <c r="D85" t="inlineStr">
        <is>
          <t>BLEKINGE LÄN</t>
        </is>
      </c>
      <c r="E85" t="inlineStr">
        <is>
          <t>OLOFSTRÖM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53804-2019</t>
        </is>
      </c>
      <c r="B86" s="1" t="n">
        <v>43751</v>
      </c>
      <c r="C86" s="1" t="n">
        <v>45852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53806-2019</t>
        </is>
      </c>
      <c r="B87" s="1" t="n">
        <v>43751</v>
      </c>
      <c r="C87" s="1" t="n">
        <v>45852</v>
      </c>
      <c r="D87" t="inlineStr">
        <is>
          <t>BLEKINGE LÄN</t>
        </is>
      </c>
      <c r="E87" t="inlineStr">
        <is>
          <t>OLOFSTRÖM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55926-2019</t>
        </is>
      </c>
      <c r="B88" s="1" t="n">
        <v>43761</v>
      </c>
      <c r="C88" s="1" t="n">
        <v>45852</v>
      </c>
      <c r="D88" t="inlineStr">
        <is>
          <t>BLEKINGE LÄN</t>
        </is>
      </c>
      <c r="E88" t="inlineStr">
        <is>
          <t>OLOFSTRÖM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57377-2019</t>
        </is>
      </c>
      <c r="B89" s="1" t="n">
        <v>43767</v>
      </c>
      <c r="C89" s="1" t="n">
        <v>45852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57674-2019</t>
        </is>
      </c>
      <c r="B90" s="1" t="n">
        <v>43768</v>
      </c>
      <c r="C90" s="1" t="n">
        <v>45852</v>
      </c>
      <c r="D90" t="inlineStr">
        <is>
          <t>BLEKINGE LÄN</t>
        </is>
      </c>
      <c r="E90" t="inlineStr">
        <is>
          <t>OLOFSTRÖM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57680-2019</t>
        </is>
      </c>
      <c r="B91" s="1" t="n">
        <v>43768</v>
      </c>
      <c r="C91" s="1" t="n">
        <v>45852</v>
      </c>
      <c r="D91" t="inlineStr">
        <is>
          <t>BLEKINGE LÄN</t>
        </is>
      </c>
      <c r="E91" t="inlineStr">
        <is>
          <t>OLOFSTRÖM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59857-2019</t>
        </is>
      </c>
      <c r="B92" s="1" t="n">
        <v>43777</v>
      </c>
      <c r="C92" s="1" t="n">
        <v>45852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59853-2019</t>
        </is>
      </c>
      <c r="B93" s="1" t="n">
        <v>43777</v>
      </c>
      <c r="C93" s="1" t="n">
        <v>45852</v>
      </c>
      <c r="D93" t="inlineStr">
        <is>
          <t>BLEKINGE LÄN</t>
        </is>
      </c>
      <c r="E93" t="inlineStr">
        <is>
          <t>OLOFSTRÖM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62052-2019</t>
        </is>
      </c>
      <c r="B94" s="1" t="n">
        <v>43787</v>
      </c>
      <c r="C94" s="1" t="n">
        <v>45852</v>
      </c>
      <c r="D94" t="inlineStr">
        <is>
          <t>BLEKINGE LÄN</t>
        </is>
      </c>
      <c r="E94" t="inlineStr">
        <is>
          <t>OLOFSTRÖM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62458-2019</t>
        </is>
      </c>
      <c r="B95" s="1" t="n">
        <v>43788</v>
      </c>
      <c r="C95" s="1" t="n">
        <v>45852</v>
      </c>
      <c r="D95" t="inlineStr">
        <is>
          <t>BLEKINGE LÄN</t>
        </is>
      </c>
      <c r="E95" t="inlineStr">
        <is>
          <t>OLOFSTRÖM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63897-2019</t>
        </is>
      </c>
      <c r="B96" s="1" t="n">
        <v>43790</v>
      </c>
      <c r="C96" s="1" t="n">
        <v>45852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65230-2019</t>
        </is>
      </c>
      <c r="B97" s="1" t="n">
        <v>43797</v>
      </c>
      <c r="C97" s="1" t="n">
        <v>45852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64990-2019</t>
        </is>
      </c>
      <c r="B98" s="1" t="n">
        <v>43801</v>
      </c>
      <c r="C98" s="1" t="n">
        <v>45852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65870-2019</t>
        </is>
      </c>
      <c r="B99" s="1" t="n">
        <v>43803</v>
      </c>
      <c r="C99" s="1" t="n">
        <v>45852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67560-2019</t>
        </is>
      </c>
      <c r="B100" s="1" t="n">
        <v>43815</v>
      </c>
      <c r="C100" s="1" t="n">
        <v>45852</v>
      </c>
      <c r="D100" t="inlineStr">
        <is>
          <t>BLEKINGE LÄN</t>
        </is>
      </c>
      <c r="E100" t="inlineStr">
        <is>
          <t>OLOFSTRÖM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HYPERLINK("https://klasma.github.io/Logging_1060/knärot/A 67560-2019 karta knärot.png", "A 67560-2019")</f>
        <v/>
      </c>
      <c r="V100">
        <f>HYPERLINK("https://klasma.github.io/Logging_1060/klagomål/A 67560-2019 FSC-klagomål.docx", "A 67560-2019")</f>
        <v/>
      </c>
      <c r="W100">
        <f>HYPERLINK("https://klasma.github.io/Logging_1060/klagomålsmail/A 67560-2019 FSC-klagomål mail.docx", "A 67560-2019")</f>
        <v/>
      </c>
      <c r="X100">
        <f>HYPERLINK("https://klasma.github.io/Logging_1060/tillsyn/A 67560-2019 tillsynsbegäran.docx", "A 67560-2019")</f>
        <v/>
      </c>
      <c r="Y100">
        <f>HYPERLINK("https://klasma.github.io/Logging_1060/tillsynsmail/A 67560-2019 tillsynsbegäran mail.docx", "A 67560-2019")</f>
        <v/>
      </c>
    </row>
    <row r="101" ht="15" customHeight="1">
      <c r="A101" t="inlineStr">
        <is>
          <t>A 852-2020</t>
        </is>
      </c>
      <c r="B101" s="1" t="n">
        <v>43818</v>
      </c>
      <c r="C101" s="1" t="n">
        <v>45852</v>
      </c>
      <c r="D101" t="inlineStr">
        <is>
          <t>BLEKINGE LÄN</t>
        </is>
      </c>
      <c r="E101" t="inlineStr">
        <is>
          <t>OLOFSTRÖM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860-2020</t>
        </is>
      </c>
      <c r="B102" s="1" t="n">
        <v>43818</v>
      </c>
      <c r="C102" s="1" t="n">
        <v>45852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68647-2019</t>
        </is>
      </c>
      <c r="B103" s="1" t="n">
        <v>43819</v>
      </c>
      <c r="C103" s="1" t="n">
        <v>45852</v>
      </c>
      <c r="D103" t="inlineStr">
        <is>
          <t>BLEKINGE LÄN</t>
        </is>
      </c>
      <c r="E103" t="inlineStr">
        <is>
          <t>OLOFSTRÖM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68875-2019</t>
        </is>
      </c>
      <c r="B104" s="1" t="n">
        <v>43821</v>
      </c>
      <c r="C104" s="1" t="n">
        <v>45852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68879-2019</t>
        </is>
      </c>
      <c r="B105" s="1" t="n">
        <v>43821</v>
      </c>
      <c r="C105" s="1" t="n">
        <v>45852</v>
      </c>
      <c r="D105" t="inlineStr">
        <is>
          <t>BLEKINGE LÄN</t>
        </is>
      </c>
      <c r="E105" t="inlineStr">
        <is>
          <t>OLOFSTRÖM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69168-2019</t>
        </is>
      </c>
      <c r="B106" s="1" t="n">
        <v>43830</v>
      </c>
      <c r="C106" s="1" t="n">
        <v>45852</v>
      </c>
      <c r="D106" t="inlineStr">
        <is>
          <t>BLEKINGE LÄN</t>
        </is>
      </c>
      <c r="E106" t="inlineStr">
        <is>
          <t>OLOFSTRÖM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1226-2020</t>
        </is>
      </c>
      <c r="B107" s="1" t="n">
        <v>43840</v>
      </c>
      <c r="C107" s="1" t="n">
        <v>45852</v>
      </c>
      <c r="D107" t="inlineStr">
        <is>
          <t>BLEKINGE LÄN</t>
        </is>
      </c>
      <c r="E107" t="inlineStr">
        <is>
          <t>OLOFSTRÖM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3699-2020</t>
        </is>
      </c>
      <c r="B108" s="1" t="n">
        <v>43845</v>
      </c>
      <c r="C108" s="1" t="n">
        <v>45852</v>
      </c>
      <c r="D108" t="inlineStr">
        <is>
          <t>BLEKINGE LÄN</t>
        </is>
      </c>
      <c r="E108" t="inlineStr">
        <is>
          <t>OLOFSTRÖM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4829-2020</t>
        </is>
      </c>
      <c r="B109" s="1" t="n">
        <v>43859</v>
      </c>
      <c r="C109" s="1" t="n">
        <v>45852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5222-2020</t>
        </is>
      </c>
      <c r="B110" s="1" t="n">
        <v>43860</v>
      </c>
      <c r="C110" s="1" t="n">
        <v>45852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12474-2020</t>
        </is>
      </c>
      <c r="B111" s="1" t="n">
        <v>43896</v>
      </c>
      <c r="C111" s="1" t="n">
        <v>45852</v>
      </c>
      <c r="D111" t="inlineStr">
        <is>
          <t>BLEKINGE LÄN</t>
        </is>
      </c>
      <c r="E111" t="inlineStr">
        <is>
          <t>OLOFSTRÖM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12619-2020</t>
        </is>
      </c>
      <c r="B112" s="1" t="n">
        <v>43899</v>
      </c>
      <c r="C112" s="1" t="n">
        <v>45852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14921-2020</t>
        </is>
      </c>
      <c r="B113" s="1" t="n">
        <v>43909</v>
      </c>
      <c r="C113" s="1" t="n">
        <v>45852</v>
      </c>
      <c r="D113" t="inlineStr">
        <is>
          <t>BLEKINGE LÄN</t>
        </is>
      </c>
      <c r="E113" t="inlineStr">
        <is>
          <t>OLOFSTRÖM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15685-2020</t>
        </is>
      </c>
      <c r="B114" s="1" t="n">
        <v>43915</v>
      </c>
      <c r="C114" s="1" t="n">
        <v>45852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16554-2020</t>
        </is>
      </c>
      <c r="B115" s="1" t="n">
        <v>43920</v>
      </c>
      <c r="C115" s="1" t="n">
        <v>45852</v>
      </c>
      <c r="D115" t="inlineStr">
        <is>
          <t>BLEKINGE LÄN</t>
        </is>
      </c>
      <c r="E115" t="inlineStr">
        <is>
          <t>OLOFSTRÖM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16761-2020</t>
        </is>
      </c>
      <c r="B116" s="1" t="n">
        <v>43920</v>
      </c>
      <c r="C116" s="1" t="n">
        <v>45852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17287-2020</t>
        </is>
      </c>
      <c r="B117" s="1" t="n">
        <v>43922</v>
      </c>
      <c r="C117" s="1" t="n">
        <v>45852</v>
      </c>
      <c r="D117" t="inlineStr">
        <is>
          <t>BLEKINGE LÄN</t>
        </is>
      </c>
      <c r="E117" t="inlineStr">
        <is>
          <t>OLOFSTRÖM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17473-2020</t>
        </is>
      </c>
      <c r="B118" s="1" t="n">
        <v>43923</v>
      </c>
      <c r="C118" s="1" t="n">
        <v>45852</v>
      </c>
      <c r="D118" t="inlineStr">
        <is>
          <t>BLEKINGE LÄN</t>
        </is>
      </c>
      <c r="E118" t="inlineStr">
        <is>
          <t>OLOFSTRÖM</t>
        </is>
      </c>
      <c r="F118" t="inlineStr">
        <is>
          <t>Kyrkan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17483-2020</t>
        </is>
      </c>
      <c r="B119" s="1" t="n">
        <v>43923</v>
      </c>
      <c r="C119" s="1" t="n">
        <v>45852</v>
      </c>
      <c r="D119" t="inlineStr">
        <is>
          <t>BLEKINGE LÄN</t>
        </is>
      </c>
      <c r="E119" t="inlineStr">
        <is>
          <t>OLOFSTRÖM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21087-2020</t>
        </is>
      </c>
      <c r="B120" s="1" t="n">
        <v>43949</v>
      </c>
      <c r="C120" s="1" t="n">
        <v>45852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21092-2020</t>
        </is>
      </c>
      <c r="B121" s="1" t="n">
        <v>43949</v>
      </c>
      <c r="C121" s="1" t="n">
        <v>45852</v>
      </c>
      <c r="D121" t="inlineStr">
        <is>
          <t>BLEKINGE LÄN</t>
        </is>
      </c>
      <c r="E121" t="inlineStr">
        <is>
          <t>OLOFSTRÖM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21146-2020</t>
        </is>
      </c>
      <c r="B122" s="1" t="n">
        <v>43951</v>
      </c>
      <c r="C122" s="1" t="n">
        <v>45852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21259-2020</t>
        </is>
      </c>
      <c r="B123" s="1" t="n">
        <v>43955</v>
      </c>
      <c r="C123" s="1" t="n">
        <v>45852</v>
      </c>
      <c r="D123" t="inlineStr">
        <is>
          <t>BLEKINGE LÄN</t>
        </is>
      </c>
      <c r="E123" t="inlineStr">
        <is>
          <t>OLOFSTRÖM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21949-2020</t>
        </is>
      </c>
      <c r="B124" s="1" t="n">
        <v>43959</v>
      </c>
      <c r="C124" s="1" t="n">
        <v>45852</v>
      </c>
      <c r="D124" t="inlineStr">
        <is>
          <t>BLEKINGE LÄN</t>
        </is>
      </c>
      <c r="E124" t="inlineStr">
        <is>
          <t>OLOFSTRÖM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22173-2020</t>
        </is>
      </c>
      <c r="B125" s="1" t="n">
        <v>43959</v>
      </c>
      <c r="C125" s="1" t="n">
        <v>45852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22475-2020</t>
        </is>
      </c>
      <c r="B126" s="1" t="n">
        <v>43962</v>
      </c>
      <c r="C126" s="1" t="n">
        <v>45852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23166-2020</t>
        </is>
      </c>
      <c r="B127" s="1" t="n">
        <v>43965</v>
      </c>
      <c r="C127" s="1" t="n">
        <v>45852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23154-2020</t>
        </is>
      </c>
      <c r="B128" s="1" t="n">
        <v>43965</v>
      </c>
      <c r="C128" s="1" t="n">
        <v>45852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30067-2020</t>
        </is>
      </c>
      <c r="B129" s="1" t="n">
        <v>44006</v>
      </c>
      <c r="C129" s="1" t="n">
        <v>45852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30299-2020</t>
        </is>
      </c>
      <c r="B130" s="1" t="n">
        <v>44007</v>
      </c>
      <c r="C130" s="1" t="n">
        <v>45852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31484-2020</t>
        </is>
      </c>
      <c r="B131" s="1" t="n">
        <v>44013</v>
      </c>
      <c r="C131" s="1" t="n">
        <v>45852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31481-2020</t>
        </is>
      </c>
      <c r="B132" s="1" t="n">
        <v>44013</v>
      </c>
      <c r="C132" s="1" t="n">
        <v>45852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31482-2020</t>
        </is>
      </c>
      <c r="B133" s="1" t="n">
        <v>44013</v>
      </c>
      <c r="C133" s="1" t="n">
        <v>45852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31485-2020</t>
        </is>
      </c>
      <c r="B134" s="1" t="n">
        <v>44013</v>
      </c>
      <c r="C134" s="1" t="n">
        <v>45852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34313-2020</t>
        </is>
      </c>
      <c r="B135" s="1" t="n">
        <v>44031</v>
      </c>
      <c r="C135" s="1" t="n">
        <v>45852</v>
      </c>
      <c r="D135" t="inlineStr">
        <is>
          <t>BLEKINGE LÄN</t>
        </is>
      </c>
      <c r="E135" t="inlineStr">
        <is>
          <t>OLOFSTRÖM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37298-2020</t>
        </is>
      </c>
      <c r="B136" s="1" t="n">
        <v>44055</v>
      </c>
      <c r="C136" s="1" t="n">
        <v>45852</v>
      </c>
      <c r="D136" t="inlineStr">
        <is>
          <t>BLEKINGE LÄN</t>
        </is>
      </c>
      <c r="E136" t="inlineStr">
        <is>
          <t>OLOFSTRÖM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37870-2020</t>
        </is>
      </c>
      <c r="B137" s="1" t="n">
        <v>44057</v>
      </c>
      <c r="C137" s="1" t="n">
        <v>45852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37876-2020</t>
        </is>
      </c>
      <c r="B138" s="1" t="n">
        <v>44057</v>
      </c>
      <c r="C138" s="1" t="n">
        <v>45852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37875-2020</t>
        </is>
      </c>
      <c r="B139" s="1" t="n">
        <v>44057</v>
      </c>
      <c r="C139" s="1" t="n">
        <v>45852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38609-2020</t>
        </is>
      </c>
      <c r="B140" s="1" t="n">
        <v>44061</v>
      </c>
      <c r="C140" s="1" t="n">
        <v>45852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38608-2020</t>
        </is>
      </c>
      <c r="B141" s="1" t="n">
        <v>44061</v>
      </c>
      <c r="C141" s="1" t="n">
        <v>45852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38750-2020</t>
        </is>
      </c>
      <c r="B142" s="1" t="n">
        <v>44061</v>
      </c>
      <c r="C142" s="1" t="n">
        <v>45852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38746-2020</t>
        </is>
      </c>
      <c r="B143" s="1" t="n">
        <v>44061</v>
      </c>
      <c r="C143" s="1" t="n">
        <v>45852</v>
      </c>
      <c r="D143" t="inlineStr">
        <is>
          <t>BLEKINGE LÄN</t>
        </is>
      </c>
      <c r="E143" t="inlineStr">
        <is>
          <t>OLOFSTRÖM</t>
        </is>
      </c>
      <c r="F143" t="inlineStr">
        <is>
          <t>Kyrkan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41218-2020</t>
        </is>
      </c>
      <c r="B144" s="1" t="n">
        <v>44071</v>
      </c>
      <c r="C144" s="1" t="n">
        <v>45852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41417-2020</t>
        </is>
      </c>
      <c r="B145" s="1" t="n">
        <v>44073</v>
      </c>
      <c r="C145" s="1" t="n">
        <v>45852</v>
      </c>
      <c r="D145" t="inlineStr">
        <is>
          <t>BLEKINGE LÄN</t>
        </is>
      </c>
      <c r="E145" t="inlineStr">
        <is>
          <t>OLOFSTRÖM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42821-2020</t>
        </is>
      </c>
      <c r="B146" s="1" t="n">
        <v>44078</v>
      </c>
      <c r="C146" s="1" t="n">
        <v>45852</v>
      </c>
      <c r="D146" t="inlineStr">
        <is>
          <t>BLEKINGE LÄN</t>
        </is>
      </c>
      <c r="E146" t="inlineStr">
        <is>
          <t>OLOFSTRÖM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46407-2020</t>
        </is>
      </c>
      <c r="B147" s="1" t="n">
        <v>44094</v>
      </c>
      <c r="C147" s="1" t="n">
        <v>45852</v>
      </c>
      <c r="D147" t="inlineStr">
        <is>
          <t>BLEKINGE LÄN</t>
        </is>
      </c>
      <c r="E147" t="inlineStr">
        <is>
          <t>OLOFSTRÖM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46698-2020</t>
        </is>
      </c>
      <c r="B148" s="1" t="n">
        <v>44095</v>
      </c>
      <c r="C148" s="1" t="n">
        <v>45852</v>
      </c>
      <c r="D148" t="inlineStr">
        <is>
          <t>BLEKINGE LÄN</t>
        </is>
      </c>
      <c r="E148" t="inlineStr">
        <is>
          <t>OLOFSTRÖM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50223-2020</t>
        </is>
      </c>
      <c r="B149" s="1" t="n">
        <v>44109</v>
      </c>
      <c r="C149" s="1" t="n">
        <v>45852</v>
      </c>
      <c r="D149" t="inlineStr">
        <is>
          <t>BLEKINGE LÄN</t>
        </is>
      </c>
      <c r="E149" t="inlineStr">
        <is>
          <t>OLOFSTRÖM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50506-2020</t>
        </is>
      </c>
      <c r="B150" s="1" t="n">
        <v>44110</v>
      </c>
      <c r="C150" s="1" t="n">
        <v>45852</v>
      </c>
      <c r="D150" t="inlineStr">
        <is>
          <t>BLEKINGE LÄN</t>
        </is>
      </c>
      <c r="E150" t="inlineStr">
        <is>
          <t>OLOFSTRÖM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52204-2020</t>
        </is>
      </c>
      <c r="B151" s="1" t="n">
        <v>44111</v>
      </c>
      <c r="C151" s="1" t="n">
        <v>45852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51341-2020</t>
        </is>
      </c>
      <c r="B152" s="1" t="n">
        <v>44112</v>
      </c>
      <c r="C152" s="1" t="n">
        <v>45852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51332-2020</t>
        </is>
      </c>
      <c r="B153" s="1" t="n">
        <v>44112</v>
      </c>
      <c r="C153" s="1" t="n">
        <v>45852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51343-2020</t>
        </is>
      </c>
      <c r="B154" s="1" t="n">
        <v>44112</v>
      </c>
      <c r="C154" s="1" t="n">
        <v>45852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51333-2020</t>
        </is>
      </c>
      <c r="B155" s="1" t="n">
        <v>44112</v>
      </c>
      <c r="C155" s="1" t="n">
        <v>45852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54135-2020</t>
        </is>
      </c>
      <c r="B156" s="1" t="n">
        <v>44125</v>
      </c>
      <c r="C156" s="1" t="n">
        <v>45852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54141-2020</t>
        </is>
      </c>
      <c r="B157" s="1" t="n">
        <v>44125</v>
      </c>
      <c r="C157" s="1" t="n">
        <v>45852</v>
      </c>
      <c r="D157" t="inlineStr">
        <is>
          <t>BLEKINGE LÄN</t>
        </is>
      </c>
      <c r="E157" t="inlineStr">
        <is>
          <t>OLOFSTRÖM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55186-2020</t>
        </is>
      </c>
      <c r="B158" s="1" t="n">
        <v>44130</v>
      </c>
      <c r="C158" s="1" t="n">
        <v>45852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57566-2020</t>
        </is>
      </c>
      <c r="B159" s="1" t="n">
        <v>44140</v>
      </c>
      <c r="C159" s="1" t="n">
        <v>45852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57555-2020</t>
        </is>
      </c>
      <c r="B160" s="1" t="n">
        <v>44140</v>
      </c>
      <c r="C160" s="1" t="n">
        <v>45852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59613-2020</t>
        </is>
      </c>
      <c r="B161" s="1" t="n">
        <v>44149</v>
      </c>
      <c r="C161" s="1" t="n">
        <v>45852</v>
      </c>
      <c r="D161" t="inlineStr">
        <is>
          <t>BLEKINGE LÄN</t>
        </is>
      </c>
      <c r="E161" t="inlineStr">
        <is>
          <t>OLOFSTRÖM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59787-2020</t>
        </is>
      </c>
      <c r="B162" s="1" t="n">
        <v>44151</v>
      </c>
      <c r="C162" s="1" t="n">
        <v>45852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60112-2020</t>
        </is>
      </c>
      <c r="B163" s="1" t="n">
        <v>44151</v>
      </c>
      <c r="C163" s="1" t="n">
        <v>45852</v>
      </c>
      <c r="D163" t="inlineStr">
        <is>
          <t>BLEKINGE LÄN</t>
        </is>
      </c>
      <c r="E163" t="inlineStr">
        <is>
          <t>OLOFSTRÖM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60487-2020</t>
        </is>
      </c>
      <c r="B164" s="1" t="n">
        <v>44152</v>
      </c>
      <c r="C164" s="1" t="n">
        <v>45852</v>
      </c>
      <c r="D164" t="inlineStr">
        <is>
          <t>BLEKINGE LÄN</t>
        </is>
      </c>
      <c r="E164" t="inlineStr">
        <is>
          <t>OLOFSTRÖM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62545-2020</t>
        </is>
      </c>
      <c r="B165" s="1" t="n">
        <v>44160</v>
      </c>
      <c r="C165" s="1" t="n">
        <v>45852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62600-2020</t>
        </is>
      </c>
      <c r="B166" s="1" t="n">
        <v>44161</v>
      </c>
      <c r="C166" s="1" t="n">
        <v>45852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65286-2020</t>
        </is>
      </c>
      <c r="B167" s="1" t="n">
        <v>44173</v>
      </c>
      <c r="C167" s="1" t="n">
        <v>45852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66988-2020</t>
        </is>
      </c>
      <c r="B168" s="1" t="n">
        <v>44180</v>
      </c>
      <c r="C168" s="1" t="n">
        <v>45852</v>
      </c>
      <c r="D168" t="inlineStr">
        <is>
          <t>BLEKINGE LÄN</t>
        </is>
      </c>
      <c r="E168" t="inlineStr">
        <is>
          <t>OLOFSTRÖM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68381-2020</t>
        </is>
      </c>
      <c r="B169" s="1" t="n">
        <v>44186</v>
      </c>
      <c r="C169" s="1" t="n">
        <v>45852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6-2021</t>
        </is>
      </c>
      <c r="B170" s="1" t="n">
        <v>44197</v>
      </c>
      <c r="C170" s="1" t="n">
        <v>45852</v>
      </c>
      <c r="D170" t="inlineStr">
        <is>
          <t>BLEKINGE LÄN</t>
        </is>
      </c>
      <c r="E170" t="inlineStr">
        <is>
          <t>OLOFSTRÖM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3-2021</t>
        </is>
      </c>
      <c r="B171" s="1" t="n">
        <v>44197</v>
      </c>
      <c r="C171" s="1" t="n">
        <v>45852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7-2021</t>
        </is>
      </c>
      <c r="B172" s="1" t="n">
        <v>44197</v>
      </c>
      <c r="C172" s="1" t="n">
        <v>45852</v>
      </c>
      <c r="D172" t="inlineStr">
        <is>
          <t>BLEKINGE LÄN</t>
        </is>
      </c>
      <c r="E172" t="inlineStr">
        <is>
          <t>OLOFSTRÖM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5-2021</t>
        </is>
      </c>
      <c r="B173" s="1" t="n">
        <v>44197</v>
      </c>
      <c r="C173" s="1" t="n">
        <v>45852</v>
      </c>
      <c r="D173" t="inlineStr">
        <is>
          <t>BLEKINGE LÄN</t>
        </is>
      </c>
      <c r="E173" t="inlineStr">
        <is>
          <t>OLOFSTRÖM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4-2021</t>
        </is>
      </c>
      <c r="B174" s="1" t="n">
        <v>44197</v>
      </c>
      <c r="C174" s="1" t="n">
        <v>45852</v>
      </c>
      <c r="D174" t="inlineStr">
        <is>
          <t>BLEKINGE LÄN</t>
        </is>
      </c>
      <c r="E174" t="inlineStr">
        <is>
          <t>OLOFSTRÖM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154-2021</t>
        </is>
      </c>
      <c r="B175" s="1" t="n">
        <v>44200</v>
      </c>
      <c r="C175" s="1" t="n">
        <v>45852</v>
      </c>
      <c r="D175" t="inlineStr">
        <is>
          <t>BLEKINGE LÄN</t>
        </is>
      </c>
      <c r="E175" t="inlineStr">
        <is>
          <t>OLOFSTRÖM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568-2021</t>
        </is>
      </c>
      <c r="B176" s="1" t="n">
        <v>44203</v>
      </c>
      <c r="C176" s="1" t="n">
        <v>45852</v>
      </c>
      <c r="D176" t="inlineStr">
        <is>
          <t>BLEKINGE LÄN</t>
        </is>
      </c>
      <c r="E176" t="inlineStr">
        <is>
          <t>OLOFSTRÖM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707-2021</t>
        </is>
      </c>
      <c r="B177" s="1" t="n">
        <v>44204</v>
      </c>
      <c r="C177" s="1" t="n">
        <v>45852</v>
      </c>
      <c r="D177" t="inlineStr">
        <is>
          <t>BLEKINGE LÄN</t>
        </is>
      </c>
      <c r="E177" t="inlineStr">
        <is>
          <t>OLOFSTRÖM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869-2021</t>
        </is>
      </c>
      <c r="B178" s="1" t="n">
        <v>44205</v>
      </c>
      <c r="C178" s="1" t="n">
        <v>45852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867-2021</t>
        </is>
      </c>
      <c r="B179" s="1" t="n">
        <v>44205</v>
      </c>
      <c r="C179" s="1" t="n">
        <v>45852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965-2021</t>
        </is>
      </c>
      <c r="B180" s="1" t="n">
        <v>44207</v>
      </c>
      <c r="C180" s="1" t="n">
        <v>45852</v>
      </c>
      <c r="D180" t="inlineStr">
        <is>
          <t>BLEKINGE LÄN</t>
        </is>
      </c>
      <c r="E180" t="inlineStr">
        <is>
          <t>OLOFSTRÖM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1833-2021</t>
        </is>
      </c>
      <c r="B181" s="1" t="n">
        <v>44210</v>
      </c>
      <c r="C181" s="1" t="n">
        <v>45852</v>
      </c>
      <c r="D181" t="inlineStr">
        <is>
          <t>BLEKINGE LÄN</t>
        </is>
      </c>
      <c r="E181" t="inlineStr">
        <is>
          <t>OLOFSTRÖM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3123-2021</t>
        </is>
      </c>
      <c r="B182" s="1" t="n">
        <v>44217</v>
      </c>
      <c r="C182" s="1" t="n">
        <v>45852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3317-2021</t>
        </is>
      </c>
      <c r="B183" s="1" t="n">
        <v>44217</v>
      </c>
      <c r="C183" s="1" t="n">
        <v>45852</v>
      </c>
      <c r="D183" t="inlineStr">
        <is>
          <t>BLEKINGE LÄN</t>
        </is>
      </c>
      <c r="E183" t="inlineStr">
        <is>
          <t>OLOFSTRÖM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3807-2021</t>
        </is>
      </c>
      <c r="B184" s="1" t="n">
        <v>44221</v>
      </c>
      <c r="C184" s="1" t="n">
        <v>45852</v>
      </c>
      <c r="D184" t="inlineStr">
        <is>
          <t>BLEKINGE LÄN</t>
        </is>
      </c>
      <c r="E184" t="inlineStr">
        <is>
          <t>OLOFSTRÖM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3676-2021</t>
        </is>
      </c>
      <c r="B185" s="1" t="n">
        <v>44221</v>
      </c>
      <c r="C185" s="1" t="n">
        <v>45852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3682-2021</t>
        </is>
      </c>
      <c r="B186" s="1" t="n">
        <v>44221</v>
      </c>
      <c r="C186" s="1" t="n">
        <v>45852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3675-2021</t>
        </is>
      </c>
      <c r="B187" s="1" t="n">
        <v>44221</v>
      </c>
      <c r="C187" s="1" t="n">
        <v>45852</v>
      </c>
      <c r="D187" t="inlineStr">
        <is>
          <t>BLEKINGE LÄN</t>
        </is>
      </c>
      <c r="E187" t="inlineStr">
        <is>
          <t>OLOFSTRÖM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4283-2021</t>
        </is>
      </c>
      <c r="B188" s="1" t="n">
        <v>44221</v>
      </c>
      <c r="C188" s="1" t="n">
        <v>45852</v>
      </c>
      <c r="D188" t="inlineStr">
        <is>
          <t>BLEKINGE LÄN</t>
        </is>
      </c>
      <c r="E188" t="inlineStr">
        <is>
          <t>OLOFSTRÖM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4417-2021</t>
        </is>
      </c>
      <c r="B189" s="1" t="n">
        <v>44224</v>
      </c>
      <c r="C189" s="1" t="n">
        <v>45852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4416-2021</t>
        </is>
      </c>
      <c r="B190" s="1" t="n">
        <v>44224</v>
      </c>
      <c r="C190" s="1" t="n">
        <v>45852</v>
      </c>
      <c r="D190" t="inlineStr">
        <is>
          <t>BLEKINGE LÄN</t>
        </is>
      </c>
      <c r="E190" t="inlineStr">
        <is>
          <t>OLOFSTRÖM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5806-2021</t>
        </is>
      </c>
      <c r="B191" s="1" t="n">
        <v>44230</v>
      </c>
      <c r="C191" s="1" t="n">
        <v>45852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7698-2021</t>
        </is>
      </c>
      <c r="B192" s="1" t="n">
        <v>44242</v>
      </c>
      <c r="C192" s="1" t="n">
        <v>45852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8962-2021</t>
        </is>
      </c>
      <c r="B193" s="1" t="n">
        <v>44249</v>
      </c>
      <c r="C193" s="1" t="n">
        <v>45852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12427-2021</t>
        </is>
      </c>
      <c r="B194" s="1" t="n">
        <v>44267</v>
      </c>
      <c r="C194" s="1" t="n">
        <v>45852</v>
      </c>
      <c r="D194" t="inlineStr">
        <is>
          <t>BLEKINGE LÄN</t>
        </is>
      </c>
      <c r="E194" t="inlineStr">
        <is>
          <t>OLOFSTRÖM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14774-2021</t>
        </is>
      </c>
      <c r="B195" s="1" t="n">
        <v>44280</v>
      </c>
      <c r="C195" s="1" t="n">
        <v>45852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14769-2021</t>
        </is>
      </c>
      <c r="B196" s="1" t="n">
        <v>44280</v>
      </c>
      <c r="C196" s="1" t="n">
        <v>45852</v>
      </c>
      <c r="D196" t="inlineStr">
        <is>
          <t>BLEKINGE LÄN</t>
        </is>
      </c>
      <c r="E196" t="inlineStr">
        <is>
          <t>OLOFSTRÖM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18407-2021</t>
        </is>
      </c>
      <c r="B197" s="1" t="n">
        <v>44305</v>
      </c>
      <c r="C197" s="1" t="n">
        <v>45852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22219-2021</t>
        </is>
      </c>
      <c r="B198" s="1" t="n">
        <v>44326</v>
      </c>
      <c r="C198" s="1" t="n">
        <v>45852</v>
      </c>
      <c r="D198" t="inlineStr">
        <is>
          <t>BLEKINGE LÄN</t>
        </is>
      </c>
      <c r="E198" t="inlineStr">
        <is>
          <t>OLOFSTRÖM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45852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28654-2021</t>
        </is>
      </c>
      <c r="B200" s="1" t="n">
        <v>44357</v>
      </c>
      <c r="C200" s="1" t="n">
        <v>45852</v>
      </c>
      <c r="D200" t="inlineStr">
        <is>
          <t>BLEKINGE LÄN</t>
        </is>
      </c>
      <c r="E200" t="inlineStr">
        <is>
          <t>OLOFSTRÖM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31765-2021</t>
        </is>
      </c>
      <c r="B201" s="1" t="n">
        <v>44370</v>
      </c>
      <c r="C201" s="1" t="n">
        <v>45852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32820-2021</t>
        </is>
      </c>
      <c r="B202" s="1" t="n">
        <v>44375</v>
      </c>
      <c r="C202" s="1" t="n">
        <v>45852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34313-2021</t>
        </is>
      </c>
      <c r="B203" s="1" t="n">
        <v>44379</v>
      </c>
      <c r="C203" s="1" t="n">
        <v>45852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34310-2021</t>
        </is>
      </c>
      <c r="B204" s="1" t="n">
        <v>44379</v>
      </c>
      <c r="C204" s="1" t="n">
        <v>45852</v>
      </c>
      <c r="D204" t="inlineStr">
        <is>
          <t>BLEKINGE LÄN</t>
        </is>
      </c>
      <c r="E204" t="inlineStr">
        <is>
          <t>OLOFSTRÖM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35579-2021</t>
        </is>
      </c>
      <c r="B205" s="1" t="n">
        <v>44385</v>
      </c>
      <c r="C205" s="1" t="n">
        <v>45852</v>
      </c>
      <c r="D205" t="inlineStr">
        <is>
          <t>BLEKINGE LÄN</t>
        </is>
      </c>
      <c r="E205" t="inlineStr">
        <is>
          <t>OLOFSTRÖM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36160-2021</t>
        </is>
      </c>
      <c r="B206" s="1" t="n">
        <v>44386</v>
      </c>
      <c r="C206" s="1" t="n">
        <v>45852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36180-2021</t>
        </is>
      </c>
      <c r="B207" s="1" t="n">
        <v>44387</v>
      </c>
      <c r="C207" s="1" t="n">
        <v>45852</v>
      </c>
      <c r="D207" t="inlineStr">
        <is>
          <t>BLEKINGE LÄN</t>
        </is>
      </c>
      <c r="E207" t="inlineStr">
        <is>
          <t>OLOFSTRÖM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38378-2021</t>
        </is>
      </c>
      <c r="B208" s="1" t="n">
        <v>44406</v>
      </c>
      <c r="C208" s="1" t="n">
        <v>45852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38707-2021</t>
        </is>
      </c>
      <c r="B209" s="1" t="n">
        <v>44410</v>
      </c>
      <c r="C209" s="1" t="n">
        <v>45852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39514-2021</t>
        </is>
      </c>
      <c r="B210" s="1" t="n">
        <v>44415</v>
      </c>
      <c r="C210" s="1" t="n">
        <v>45852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39568-2021</t>
        </is>
      </c>
      <c r="B211" s="1" t="n">
        <v>44416</v>
      </c>
      <c r="C211" s="1" t="n">
        <v>45852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39823-2021</t>
        </is>
      </c>
      <c r="B212" s="1" t="n">
        <v>44417</v>
      </c>
      <c r="C212" s="1" t="n">
        <v>45852</v>
      </c>
      <c r="D212" t="inlineStr">
        <is>
          <t>BLEKINGE LÄN</t>
        </is>
      </c>
      <c r="E212" t="inlineStr">
        <is>
          <t>OLOFSTRÖM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39808-2021</t>
        </is>
      </c>
      <c r="B213" s="1" t="n">
        <v>44417</v>
      </c>
      <c r="C213" s="1" t="n">
        <v>45852</v>
      </c>
      <c r="D213" t="inlineStr">
        <is>
          <t>BLEKINGE LÄN</t>
        </is>
      </c>
      <c r="E213" t="inlineStr">
        <is>
          <t>OLOFSTRÖM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40323-2021</t>
        </is>
      </c>
      <c r="B214" s="1" t="n">
        <v>44419</v>
      </c>
      <c r="C214" s="1" t="n">
        <v>45852</v>
      </c>
      <c r="D214" t="inlineStr">
        <is>
          <t>BLEKINGE LÄN</t>
        </is>
      </c>
      <c r="E214" t="inlineStr">
        <is>
          <t>OLOFSTRÖM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40749-2021</t>
        </is>
      </c>
      <c r="B215" s="1" t="n">
        <v>44420</v>
      </c>
      <c r="C215" s="1" t="n">
        <v>45852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41045-2021</t>
        </is>
      </c>
      <c r="B216" s="1" t="n">
        <v>44421</v>
      </c>
      <c r="C216" s="1" t="n">
        <v>45852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41178-2021</t>
        </is>
      </c>
      <c r="B217" s="1" t="n">
        <v>44421</v>
      </c>
      <c r="C217" s="1" t="n">
        <v>45852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42554-2021</t>
        </is>
      </c>
      <c r="B218" s="1" t="n">
        <v>44428</v>
      </c>
      <c r="C218" s="1" t="n">
        <v>45852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43065-2021</t>
        </is>
      </c>
      <c r="B219" s="1" t="n">
        <v>44431</v>
      </c>
      <c r="C219" s="1" t="n">
        <v>45852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43797-2021</t>
        </is>
      </c>
      <c r="B220" s="1" t="n">
        <v>44433</v>
      </c>
      <c r="C220" s="1" t="n">
        <v>45852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45588-2021</t>
        </is>
      </c>
      <c r="B221" s="1" t="n">
        <v>44440</v>
      </c>
      <c r="C221" s="1" t="n">
        <v>45852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45589-2021</t>
        </is>
      </c>
      <c r="B222" s="1" t="n">
        <v>44440</v>
      </c>
      <c r="C222" s="1" t="n">
        <v>45852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45594-2021</t>
        </is>
      </c>
      <c r="B223" s="1" t="n">
        <v>44440</v>
      </c>
      <c r="C223" s="1" t="n">
        <v>45852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46168-2021</t>
        </is>
      </c>
      <c r="B224" s="1" t="n">
        <v>44442</v>
      </c>
      <c r="C224" s="1" t="n">
        <v>45852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46289-2021</t>
        </is>
      </c>
      <c r="B225" s="1" t="n">
        <v>44442</v>
      </c>
      <c r="C225" s="1" t="n">
        <v>45852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47195-2021</t>
        </is>
      </c>
      <c r="B226" s="1" t="n">
        <v>44447</v>
      </c>
      <c r="C226" s="1" t="n">
        <v>45852</v>
      </c>
      <c r="D226" t="inlineStr">
        <is>
          <t>BLEKINGE LÄN</t>
        </is>
      </c>
      <c r="E226" t="inlineStr">
        <is>
          <t>OLOFSTRÖM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48104-2021</t>
        </is>
      </c>
      <c r="B227" s="1" t="n">
        <v>44449</v>
      </c>
      <c r="C227" s="1" t="n">
        <v>45852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48619-2021</t>
        </is>
      </c>
      <c r="B228" s="1" t="n">
        <v>44452</v>
      </c>
      <c r="C228" s="1" t="n">
        <v>45852</v>
      </c>
      <c r="D228" t="inlineStr">
        <is>
          <t>BLEKINGE LÄN</t>
        </is>
      </c>
      <c r="E228" t="inlineStr">
        <is>
          <t>OLOFSTRÖM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48626-2021</t>
        </is>
      </c>
      <c r="B229" s="1" t="n">
        <v>44452</v>
      </c>
      <c r="C229" s="1" t="n">
        <v>45852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49325-2021</t>
        </is>
      </c>
      <c r="B230" s="1" t="n">
        <v>44453</v>
      </c>
      <c r="C230" s="1" t="n">
        <v>45852</v>
      </c>
      <c r="D230" t="inlineStr">
        <is>
          <t>BLEKINGE LÄN</t>
        </is>
      </c>
      <c r="E230" t="inlineStr">
        <is>
          <t>OLOFSTRÖM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49706-2021</t>
        </is>
      </c>
      <c r="B231" s="1" t="n">
        <v>44455</v>
      </c>
      <c r="C231" s="1" t="n">
        <v>45852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49704-2021</t>
        </is>
      </c>
      <c r="B232" s="1" t="n">
        <v>44455</v>
      </c>
      <c r="C232" s="1" t="n">
        <v>45852</v>
      </c>
      <c r="D232" t="inlineStr">
        <is>
          <t>BLEKINGE LÄN</t>
        </is>
      </c>
      <c r="E232" t="inlineStr">
        <is>
          <t>OLOFSTRÖM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53764-2021</t>
        </is>
      </c>
      <c r="B233" s="1" t="n">
        <v>44469</v>
      </c>
      <c r="C233" s="1" t="n">
        <v>45852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54015-2021</t>
        </is>
      </c>
      <c r="B234" s="1" t="n">
        <v>44470</v>
      </c>
      <c r="C234" s="1" t="n">
        <v>45852</v>
      </c>
      <c r="D234" t="inlineStr">
        <is>
          <t>BLEKINGE LÄN</t>
        </is>
      </c>
      <c r="E234" t="inlineStr">
        <is>
          <t>OLOFSTRÖM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54513-2021</t>
        </is>
      </c>
      <c r="B235" s="1" t="n">
        <v>44473</v>
      </c>
      <c r="C235" s="1" t="n">
        <v>45852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60644-2021</t>
        </is>
      </c>
      <c r="B236" s="1" t="n">
        <v>44496</v>
      </c>
      <c r="C236" s="1" t="n">
        <v>45852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62420-2021</t>
        </is>
      </c>
      <c r="B237" s="1" t="n">
        <v>44503</v>
      </c>
      <c r="C237" s="1" t="n">
        <v>45852</v>
      </c>
      <c r="D237" t="inlineStr">
        <is>
          <t>BLEKINGE LÄN</t>
        </is>
      </c>
      <c r="E237" t="inlineStr">
        <is>
          <t>OLOFSTRÖM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65691-2021</t>
        </is>
      </c>
      <c r="B238" s="1" t="n">
        <v>44516</v>
      </c>
      <c r="C238" s="1" t="n">
        <v>45852</v>
      </c>
      <c r="D238" t="inlineStr">
        <is>
          <t>BLEKINGE LÄN</t>
        </is>
      </c>
      <c r="E238" t="inlineStr">
        <is>
          <t>OLOFSTRÖM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69510-2021</t>
        </is>
      </c>
      <c r="B239" s="1" t="n">
        <v>44531</v>
      </c>
      <c r="C239" s="1" t="n">
        <v>45852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69498-2021</t>
        </is>
      </c>
      <c r="B240" s="1" t="n">
        <v>44531</v>
      </c>
      <c r="C240" s="1" t="n">
        <v>45852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70538-2021</t>
        </is>
      </c>
      <c r="B241" s="1" t="n">
        <v>44537</v>
      </c>
      <c r="C241" s="1" t="n">
        <v>45852</v>
      </c>
      <c r="D241" t="inlineStr">
        <is>
          <t>BLEKINGE LÄN</t>
        </is>
      </c>
      <c r="E241" t="inlineStr">
        <is>
          <t>OLOFSTRÖM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73438-2021</t>
        </is>
      </c>
      <c r="B242" s="1" t="n">
        <v>44551</v>
      </c>
      <c r="C242" s="1" t="n">
        <v>45852</v>
      </c>
      <c r="D242" t="inlineStr">
        <is>
          <t>BLEKINGE LÄN</t>
        </is>
      </c>
      <c r="E242" t="inlineStr">
        <is>
          <t>OLOFSTRÖM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73436-2021</t>
        </is>
      </c>
      <c r="B243" s="1" t="n">
        <v>44551</v>
      </c>
      <c r="C243" s="1" t="n">
        <v>45852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73441-2021</t>
        </is>
      </c>
      <c r="B244" s="1" t="n">
        <v>44551</v>
      </c>
      <c r="C244" s="1" t="n">
        <v>45852</v>
      </c>
      <c r="D244" t="inlineStr">
        <is>
          <t>BLEKINGE LÄN</t>
        </is>
      </c>
      <c r="E244" t="inlineStr">
        <is>
          <t>OLOFSTRÖM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73443-2021</t>
        </is>
      </c>
      <c r="B245" s="1" t="n">
        <v>44551</v>
      </c>
      <c r="C245" s="1" t="n">
        <v>45852</v>
      </c>
      <c r="D245" t="inlineStr">
        <is>
          <t>BLEKINGE LÄN</t>
        </is>
      </c>
      <c r="E245" t="inlineStr">
        <is>
          <t>OLOFSTRÖM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73654-2021</t>
        </is>
      </c>
      <c r="B246" s="1" t="n">
        <v>44552</v>
      </c>
      <c r="C246" s="1" t="n">
        <v>45852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74176-2021</t>
        </is>
      </c>
      <c r="B247" s="1" t="n">
        <v>44558</v>
      </c>
      <c r="C247" s="1" t="n">
        <v>45852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74357-2021</t>
        </is>
      </c>
      <c r="B248" s="1" t="n">
        <v>44559</v>
      </c>
      <c r="C248" s="1" t="n">
        <v>45852</v>
      </c>
      <c r="D248" t="inlineStr">
        <is>
          <t>BLEKINGE LÄN</t>
        </is>
      </c>
      <c r="E248" t="inlineStr">
        <is>
          <t>OLOFSTRÖM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875-2022</t>
        </is>
      </c>
      <c r="B249" s="1" t="n">
        <v>44567</v>
      </c>
      <c r="C249" s="1" t="n">
        <v>45852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1266-2022</t>
        </is>
      </c>
      <c r="B250" s="1" t="n">
        <v>44572</v>
      </c>
      <c r="C250" s="1" t="n">
        <v>45852</v>
      </c>
      <c r="D250" t="inlineStr">
        <is>
          <t>BLEKINGE LÄN</t>
        </is>
      </c>
      <c r="E250" t="inlineStr">
        <is>
          <t>OLOFSTRÖM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2885-2022</t>
        </is>
      </c>
      <c r="B251" s="1" t="n">
        <v>44581</v>
      </c>
      <c r="C251" s="1" t="n">
        <v>45852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3203-2022</t>
        </is>
      </c>
      <c r="B252" s="1" t="n">
        <v>44582</v>
      </c>
      <c r="C252" s="1" t="n">
        <v>45852</v>
      </c>
      <c r="D252" t="inlineStr">
        <is>
          <t>BLEKINGE LÄN</t>
        </is>
      </c>
      <c r="E252" t="inlineStr">
        <is>
          <t>OLOFSTRÖM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3760-2022</t>
        </is>
      </c>
      <c r="B253" s="1" t="n">
        <v>44586</v>
      </c>
      <c r="C253" s="1" t="n">
        <v>45852</v>
      </c>
      <c r="D253" t="inlineStr">
        <is>
          <t>BLEKINGE LÄN</t>
        </is>
      </c>
      <c r="E253" t="inlineStr">
        <is>
          <t>OLOFSTRÖM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3871-2022</t>
        </is>
      </c>
      <c r="B254" s="1" t="n">
        <v>44587</v>
      </c>
      <c r="C254" s="1" t="n">
        <v>45852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4538-2022</t>
        </is>
      </c>
      <c r="B255" s="1" t="n">
        <v>44590</v>
      </c>
      <c r="C255" s="1" t="n">
        <v>45852</v>
      </c>
      <c r="D255" t="inlineStr">
        <is>
          <t>BLEKINGE LÄN</t>
        </is>
      </c>
      <c r="E255" t="inlineStr">
        <is>
          <t>OLOFSTRÖM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4735-2022</t>
        </is>
      </c>
      <c r="B256" s="1" t="n">
        <v>44592</v>
      </c>
      <c r="C256" s="1" t="n">
        <v>45852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4737-2022</t>
        </is>
      </c>
      <c r="B257" s="1" t="n">
        <v>44592</v>
      </c>
      <c r="C257" s="1" t="n">
        <v>45852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5692-2022</t>
        </is>
      </c>
      <c r="B258" s="1" t="n">
        <v>44596</v>
      </c>
      <c r="C258" s="1" t="n">
        <v>45852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6348-2022</t>
        </is>
      </c>
      <c r="B259" s="1" t="n">
        <v>44600</v>
      </c>
      <c r="C259" s="1" t="n">
        <v>45852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8325-2022</t>
        </is>
      </c>
      <c r="B260" s="1" t="n">
        <v>44610</v>
      </c>
      <c r="C260" s="1" t="n">
        <v>45852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8316-2022</t>
        </is>
      </c>
      <c r="B261" s="1" t="n">
        <v>44610</v>
      </c>
      <c r="C261" s="1" t="n">
        <v>45852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8320-2022</t>
        </is>
      </c>
      <c r="B262" s="1" t="n">
        <v>44610</v>
      </c>
      <c r="C262" s="1" t="n">
        <v>45852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8321-2022</t>
        </is>
      </c>
      <c r="B263" s="1" t="n">
        <v>44610</v>
      </c>
      <c r="C263" s="1" t="n">
        <v>45852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8799-2022</t>
        </is>
      </c>
      <c r="B264" s="1" t="n">
        <v>44613</v>
      </c>
      <c r="C264" s="1" t="n">
        <v>45852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8792-2022</t>
        </is>
      </c>
      <c r="B265" s="1" t="n">
        <v>44613</v>
      </c>
      <c r="C265" s="1" t="n">
        <v>45852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8761-2022</t>
        </is>
      </c>
      <c r="B266" s="1" t="n">
        <v>44613</v>
      </c>
      <c r="C266" s="1" t="n">
        <v>45852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8772-2022</t>
        </is>
      </c>
      <c r="B267" s="1" t="n">
        <v>44613</v>
      </c>
      <c r="C267" s="1" t="n">
        <v>45852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9440-2022</t>
        </is>
      </c>
      <c r="B268" s="1" t="n">
        <v>44616</v>
      </c>
      <c r="C268" s="1" t="n">
        <v>45852</v>
      </c>
      <c r="D268" t="inlineStr">
        <is>
          <t>BLEKINGE LÄN</t>
        </is>
      </c>
      <c r="E268" t="inlineStr">
        <is>
          <t>OLOFSTRÖM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9259-2022</t>
        </is>
      </c>
      <c r="B269" s="1" t="n">
        <v>44616</v>
      </c>
      <c r="C269" s="1" t="n">
        <v>45852</v>
      </c>
      <c r="D269" t="inlineStr">
        <is>
          <t>BLEKINGE LÄN</t>
        </is>
      </c>
      <c r="E269" t="inlineStr">
        <is>
          <t>OLOFSTRÖM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10248-2022</t>
        </is>
      </c>
      <c r="B270" s="1" t="n">
        <v>44622</v>
      </c>
      <c r="C270" s="1" t="n">
        <v>45852</v>
      </c>
      <c r="D270" t="inlineStr">
        <is>
          <t>BLEKINGE LÄN</t>
        </is>
      </c>
      <c r="E270" t="inlineStr">
        <is>
          <t>OLOFSTRÖM</t>
        </is>
      </c>
      <c r="G270" t="n">
        <v>18.4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10717-2022</t>
        </is>
      </c>
      <c r="B271" s="1" t="n">
        <v>44626</v>
      </c>
      <c r="C271" s="1" t="n">
        <v>45852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11729-2022</t>
        </is>
      </c>
      <c r="B272" s="1" t="n">
        <v>44634</v>
      </c>
      <c r="C272" s="1" t="n">
        <v>45852</v>
      </c>
      <c r="D272" t="inlineStr">
        <is>
          <t>BLEKINGE LÄN</t>
        </is>
      </c>
      <c r="E272" t="inlineStr">
        <is>
          <t>OLOFSTRÖM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13413-2022</t>
        </is>
      </c>
      <c r="B273" s="1" t="n">
        <v>44645</v>
      </c>
      <c r="C273" s="1" t="n">
        <v>45852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13742-2022</t>
        </is>
      </c>
      <c r="B274" s="1" t="n">
        <v>44649</v>
      </c>
      <c r="C274" s="1" t="n">
        <v>45852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13747-2022</t>
        </is>
      </c>
      <c r="B275" s="1" t="n">
        <v>44649</v>
      </c>
      <c r="C275" s="1" t="n">
        <v>45852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18492-2022</t>
        </is>
      </c>
      <c r="B276" s="1" t="n">
        <v>44686</v>
      </c>
      <c r="C276" s="1" t="n">
        <v>45852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20469-2022</t>
        </is>
      </c>
      <c r="B277" s="1" t="n">
        <v>44699</v>
      </c>
      <c r="C277" s="1" t="n">
        <v>45852</v>
      </c>
      <c r="D277" t="inlineStr">
        <is>
          <t>BLEKINGE LÄN</t>
        </is>
      </c>
      <c r="E277" t="inlineStr">
        <is>
          <t>OLOFSTRÖM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21048-2022</t>
        </is>
      </c>
      <c r="B278" s="1" t="n">
        <v>44704</v>
      </c>
      <c r="C278" s="1" t="n">
        <v>45852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21090-2022</t>
        </is>
      </c>
      <c r="B279" s="1" t="n">
        <v>44704</v>
      </c>
      <c r="C279" s="1" t="n">
        <v>45852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24428-2022</t>
        </is>
      </c>
      <c r="B280" s="1" t="n">
        <v>44726</v>
      </c>
      <c r="C280" s="1" t="n">
        <v>45852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24430-2022</t>
        </is>
      </c>
      <c r="B281" s="1" t="n">
        <v>44726</v>
      </c>
      <c r="C281" s="1" t="n">
        <v>45852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27791-2022</t>
        </is>
      </c>
      <c r="B282" s="1" t="n">
        <v>44743</v>
      </c>
      <c r="C282" s="1" t="n">
        <v>45852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28338-2022</t>
        </is>
      </c>
      <c r="B283" s="1" t="n">
        <v>44747</v>
      </c>
      <c r="C283" s="1" t="n">
        <v>45852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28538-2022</t>
        </is>
      </c>
      <c r="B284" s="1" t="n">
        <v>44748</v>
      </c>
      <c r="C284" s="1" t="n">
        <v>45852</v>
      </c>
      <c r="D284" t="inlineStr">
        <is>
          <t>BLEKINGE LÄN</t>
        </is>
      </c>
      <c r="E284" t="inlineStr">
        <is>
          <t>OLOFSTRÖM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29666-2022</t>
        </is>
      </c>
      <c r="B285" s="1" t="n">
        <v>44754</v>
      </c>
      <c r="C285" s="1" t="n">
        <v>45852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29732-2022</t>
        </is>
      </c>
      <c r="B286" s="1" t="n">
        <v>44755</v>
      </c>
      <c r="C286" s="1" t="n">
        <v>45852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33577-2022</t>
        </is>
      </c>
      <c r="B287" s="1" t="n">
        <v>44789</v>
      </c>
      <c r="C287" s="1" t="n">
        <v>45852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34163-2022</t>
        </is>
      </c>
      <c r="B288" s="1" t="n">
        <v>44791</v>
      </c>
      <c r="C288" s="1" t="n">
        <v>45852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34341-2022</t>
        </is>
      </c>
      <c r="B289" s="1" t="n">
        <v>44792</v>
      </c>
      <c r="C289" s="1" t="n">
        <v>45852</v>
      </c>
      <c r="D289" t="inlineStr">
        <is>
          <t>BLEKINGE LÄN</t>
        </is>
      </c>
      <c r="E289" t="inlineStr">
        <is>
          <t>OLOFSTRÖM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35802-2022</t>
        </is>
      </c>
      <c r="B290" s="1" t="n">
        <v>44802</v>
      </c>
      <c r="C290" s="1" t="n">
        <v>45852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36875-2022</t>
        </is>
      </c>
      <c r="B291" s="1" t="n">
        <v>44805</v>
      </c>
      <c r="C291" s="1" t="n">
        <v>45852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37558-2022</t>
        </is>
      </c>
      <c r="B292" s="1" t="n">
        <v>44809</v>
      </c>
      <c r="C292" s="1" t="n">
        <v>45852</v>
      </c>
      <c r="D292" t="inlineStr">
        <is>
          <t>BLEKINGE LÄN</t>
        </is>
      </c>
      <c r="E292" t="inlineStr">
        <is>
          <t>OLOFSTRÖM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38088-2022</t>
        </is>
      </c>
      <c r="B293" s="1" t="n">
        <v>44811</v>
      </c>
      <c r="C293" s="1" t="n">
        <v>45852</v>
      </c>
      <c r="D293" t="inlineStr">
        <is>
          <t>BLEKINGE LÄN</t>
        </is>
      </c>
      <c r="E293" t="inlineStr">
        <is>
          <t>OLOFSTRÖM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38886-2022</t>
        </is>
      </c>
      <c r="B294" s="1" t="n">
        <v>44816</v>
      </c>
      <c r="C294" s="1" t="n">
        <v>45852</v>
      </c>
      <c r="D294" t="inlineStr">
        <is>
          <t>BLEKINGE LÄN</t>
        </is>
      </c>
      <c r="E294" t="inlineStr">
        <is>
          <t>OLOFSTRÖM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39715-2022</t>
        </is>
      </c>
      <c r="B295" s="1" t="n">
        <v>44819</v>
      </c>
      <c r="C295" s="1" t="n">
        <v>45852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39714-2022</t>
        </is>
      </c>
      <c r="B296" s="1" t="n">
        <v>44819</v>
      </c>
      <c r="C296" s="1" t="n">
        <v>45852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42736-2022</t>
        </is>
      </c>
      <c r="B297" s="1" t="n">
        <v>44832</v>
      </c>
      <c r="C297" s="1" t="n">
        <v>45852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42926-2022</t>
        </is>
      </c>
      <c r="B298" s="1" t="n">
        <v>44833</v>
      </c>
      <c r="C298" s="1" t="n">
        <v>45852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46820-2022</t>
        </is>
      </c>
      <c r="B299" s="1" t="n">
        <v>44851</v>
      </c>
      <c r="C299" s="1" t="n">
        <v>45852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47430-2022</t>
        </is>
      </c>
      <c r="B300" s="1" t="n">
        <v>44853</v>
      </c>
      <c r="C300" s="1" t="n">
        <v>45852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48467-2022</t>
        </is>
      </c>
      <c r="B301" s="1" t="n">
        <v>44858</v>
      </c>
      <c r="C301" s="1" t="n">
        <v>45852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49309-2022</t>
        </is>
      </c>
      <c r="B302" s="1" t="n">
        <v>44858</v>
      </c>
      <c r="C302" s="1" t="n">
        <v>45852</v>
      </c>
      <c r="D302" t="inlineStr">
        <is>
          <t>BLEKINGE LÄN</t>
        </is>
      </c>
      <c r="E302" t="inlineStr">
        <is>
          <t>OLOFSTRÖM</t>
        </is>
      </c>
      <c r="G302" t="n">
        <v>20.5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49308-2022</t>
        </is>
      </c>
      <c r="B303" s="1" t="n">
        <v>44858</v>
      </c>
      <c r="C303" s="1" t="n">
        <v>45852</v>
      </c>
      <c r="D303" t="inlineStr">
        <is>
          <t>BLEKINGE LÄN</t>
        </is>
      </c>
      <c r="E303" t="inlineStr">
        <is>
          <t>OLOFSTRÖM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49298-2022</t>
        </is>
      </c>
      <c r="B304" s="1" t="n">
        <v>44858</v>
      </c>
      <c r="C304" s="1" t="n">
        <v>45852</v>
      </c>
      <c r="D304" t="inlineStr">
        <is>
          <t>BLEKINGE LÄN</t>
        </is>
      </c>
      <c r="E304" t="inlineStr">
        <is>
          <t>OLOFSTRÖM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49301-2022</t>
        </is>
      </c>
      <c r="B305" s="1" t="n">
        <v>44858</v>
      </c>
      <c r="C305" s="1" t="n">
        <v>45852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49829-2022</t>
        </is>
      </c>
      <c r="B306" s="1" t="n">
        <v>44862</v>
      </c>
      <c r="C306" s="1" t="n">
        <v>45852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49786-2022</t>
        </is>
      </c>
      <c r="B307" s="1" t="n">
        <v>44862</v>
      </c>
      <c r="C307" s="1" t="n">
        <v>45852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50166-2022</t>
        </is>
      </c>
      <c r="B308" s="1" t="n">
        <v>44865</v>
      </c>
      <c r="C308" s="1" t="n">
        <v>45852</v>
      </c>
      <c r="D308" t="inlineStr">
        <is>
          <t>BLEKINGE LÄN</t>
        </is>
      </c>
      <c r="E308" t="inlineStr">
        <is>
          <t>OLOFSTRÖM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50412-2022</t>
        </is>
      </c>
      <c r="B309" s="1" t="n">
        <v>44866</v>
      </c>
      <c r="C309" s="1" t="n">
        <v>45852</v>
      </c>
      <c r="D309" t="inlineStr">
        <is>
          <t>BLEKINGE LÄN</t>
        </is>
      </c>
      <c r="E309" t="inlineStr">
        <is>
          <t>OLOFSTRÖM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50411-2022</t>
        </is>
      </c>
      <c r="B310" s="1" t="n">
        <v>44866</v>
      </c>
      <c r="C310" s="1" t="n">
        <v>45852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50414-2022</t>
        </is>
      </c>
      <c r="B311" s="1" t="n">
        <v>44866</v>
      </c>
      <c r="C311" s="1" t="n">
        <v>45852</v>
      </c>
      <c r="D311" t="inlineStr">
        <is>
          <t>BLEKINGE LÄN</t>
        </is>
      </c>
      <c r="E311" t="inlineStr">
        <is>
          <t>OLOFSTRÖM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50420-2022</t>
        </is>
      </c>
      <c r="B312" s="1" t="n">
        <v>44866</v>
      </c>
      <c r="C312" s="1" t="n">
        <v>45852</v>
      </c>
      <c r="D312" t="inlineStr">
        <is>
          <t>BLEKINGE LÄN</t>
        </is>
      </c>
      <c r="E312" t="inlineStr">
        <is>
          <t>OLOFSTRÖM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52067-2022</t>
        </is>
      </c>
      <c r="B313" s="1" t="n">
        <v>44873</v>
      </c>
      <c r="C313" s="1" t="n">
        <v>45852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52223-2022</t>
        </is>
      </c>
      <c r="B314" s="1" t="n">
        <v>44873</v>
      </c>
      <c r="C314" s="1" t="n">
        <v>45852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53078-2022</t>
        </is>
      </c>
      <c r="B315" s="1" t="n">
        <v>44876</v>
      </c>
      <c r="C315" s="1" t="n">
        <v>45852</v>
      </c>
      <c r="D315" t="inlineStr">
        <is>
          <t>BLEKINGE LÄN</t>
        </is>
      </c>
      <c r="E315" t="inlineStr">
        <is>
          <t>OLOFSTRÖM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53065-2022</t>
        </is>
      </c>
      <c r="B316" s="1" t="n">
        <v>44876</v>
      </c>
      <c r="C316" s="1" t="n">
        <v>45852</v>
      </c>
      <c r="D316" t="inlineStr">
        <is>
          <t>BLEKINGE LÄN</t>
        </is>
      </c>
      <c r="E316" t="inlineStr">
        <is>
          <t>OLOFSTRÖM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53182-2022</t>
        </is>
      </c>
      <c r="B317" s="1" t="n">
        <v>44876</v>
      </c>
      <c r="C317" s="1" t="n">
        <v>45852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53418-2022</t>
        </is>
      </c>
      <c r="B318" s="1" t="n">
        <v>44879</v>
      </c>
      <c r="C318" s="1" t="n">
        <v>45852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53523-2022</t>
        </is>
      </c>
      <c r="B319" s="1" t="n">
        <v>44879</v>
      </c>
      <c r="C319" s="1" t="n">
        <v>45852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56013-2022</t>
        </is>
      </c>
      <c r="B320" s="1" t="n">
        <v>44889</v>
      </c>
      <c r="C320" s="1" t="n">
        <v>45852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56010-2022</t>
        </is>
      </c>
      <c r="B321" s="1" t="n">
        <v>44889</v>
      </c>
      <c r="C321" s="1" t="n">
        <v>45852</v>
      </c>
      <c r="D321" t="inlineStr">
        <is>
          <t>BLEKINGE LÄN</t>
        </is>
      </c>
      <c r="E321" t="inlineStr">
        <is>
          <t>OLOFSTRÖM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62246-2022</t>
        </is>
      </c>
      <c r="B322" s="1" t="n">
        <v>44922</v>
      </c>
      <c r="C322" s="1" t="n">
        <v>45852</v>
      </c>
      <c r="D322" t="inlineStr">
        <is>
          <t>BLEKINGE LÄN</t>
        </is>
      </c>
      <c r="E322" t="inlineStr">
        <is>
          <t>OLOFSTRÖM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45852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1028-2023</t>
        </is>
      </c>
      <c r="B324" s="1" t="n">
        <v>44935</v>
      </c>
      <c r="C324" s="1" t="n">
        <v>45852</v>
      </c>
      <c r="D324" t="inlineStr">
        <is>
          <t>BLEKINGE LÄN</t>
        </is>
      </c>
      <c r="E324" t="inlineStr">
        <is>
          <t>OLOFSTRÖM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1031-2023</t>
        </is>
      </c>
      <c r="B325" s="1" t="n">
        <v>44935</v>
      </c>
      <c r="C325" s="1" t="n">
        <v>45852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1015-2023</t>
        </is>
      </c>
      <c r="B326" s="1" t="n">
        <v>44935</v>
      </c>
      <c r="C326" s="1" t="n">
        <v>45852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2292-2023</t>
        </is>
      </c>
      <c r="B327" s="1" t="n">
        <v>44942</v>
      </c>
      <c r="C327" s="1" t="n">
        <v>45852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2305-2023</t>
        </is>
      </c>
      <c r="B328" s="1" t="n">
        <v>44942</v>
      </c>
      <c r="C328" s="1" t="n">
        <v>45852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2316-2023</t>
        </is>
      </c>
      <c r="B329" s="1" t="n">
        <v>44942</v>
      </c>
      <c r="C329" s="1" t="n">
        <v>45852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2300-2023</t>
        </is>
      </c>
      <c r="B330" s="1" t="n">
        <v>44942</v>
      </c>
      <c r="C330" s="1" t="n">
        <v>45852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3470-2023</t>
        </is>
      </c>
      <c r="B331" s="1" t="n">
        <v>44949</v>
      </c>
      <c r="C331" s="1" t="n">
        <v>45852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3429-2023</t>
        </is>
      </c>
      <c r="B332" s="1" t="n">
        <v>44949</v>
      </c>
      <c r="C332" s="1" t="n">
        <v>45852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3735-2023</t>
        </is>
      </c>
      <c r="B333" s="1" t="n">
        <v>44951</v>
      </c>
      <c r="C333" s="1" t="n">
        <v>45852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3857-2023</t>
        </is>
      </c>
      <c r="B334" s="1" t="n">
        <v>44951</v>
      </c>
      <c r="C334" s="1" t="n">
        <v>45852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6318-2023</t>
        </is>
      </c>
      <c r="B335" s="1" t="n">
        <v>44965</v>
      </c>
      <c r="C335" s="1" t="n">
        <v>45852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6316-2023</t>
        </is>
      </c>
      <c r="B336" s="1" t="n">
        <v>44965</v>
      </c>
      <c r="C336" s="1" t="n">
        <v>45852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8107-2023</t>
        </is>
      </c>
      <c r="B337" s="1" t="n">
        <v>44970</v>
      </c>
      <c r="C337" s="1" t="n">
        <v>45852</v>
      </c>
      <c r="D337" t="inlineStr">
        <is>
          <t>BLEKINGE LÄN</t>
        </is>
      </c>
      <c r="E337" t="inlineStr">
        <is>
          <t>OLOFSTRÖM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8110-2023</t>
        </is>
      </c>
      <c r="B338" s="1" t="n">
        <v>44970</v>
      </c>
      <c r="C338" s="1" t="n">
        <v>45852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7465-2023</t>
        </is>
      </c>
      <c r="B339" s="1" t="n">
        <v>44971</v>
      </c>
      <c r="C339" s="1" t="n">
        <v>45852</v>
      </c>
      <c r="D339" t="inlineStr">
        <is>
          <t>BLEKINGE LÄN</t>
        </is>
      </c>
      <c r="E339" t="inlineStr">
        <is>
          <t>OLOFSTRÖM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7461-2023</t>
        </is>
      </c>
      <c r="B340" s="1" t="n">
        <v>44971</v>
      </c>
      <c r="C340" s="1" t="n">
        <v>45852</v>
      </c>
      <c r="D340" t="inlineStr">
        <is>
          <t>BLEKINGE LÄN</t>
        </is>
      </c>
      <c r="E340" t="inlineStr">
        <is>
          <t>OLOFSTRÖM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8243-2023</t>
        </is>
      </c>
      <c r="B341" s="1" t="n">
        <v>44974</v>
      </c>
      <c r="C341" s="1" t="n">
        <v>45852</v>
      </c>
      <c r="D341" t="inlineStr">
        <is>
          <t>BLEKINGE LÄN</t>
        </is>
      </c>
      <c r="E341" t="inlineStr">
        <is>
          <t>OLOFSTRÖM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8235-2023</t>
        </is>
      </c>
      <c r="B342" s="1" t="n">
        <v>44974</v>
      </c>
      <c r="C342" s="1" t="n">
        <v>45852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8240-2023</t>
        </is>
      </c>
      <c r="B343" s="1" t="n">
        <v>44974</v>
      </c>
      <c r="C343" s="1" t="n">
        <v>45852</v>
      </c>
      <c r="D343" t="inlineStr">
        <is>
          <t>BLEKINGE LÄN</t>
        </is>
      </c>
      <c r="E343" t="inlineStr">
        <is>
          <t>OLOFSTRÖM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8238-2023</t>
        </is>
      </c>
      <c r="B344" s="1" t="n">
        <v>44974</v>
      </c>
      <c r="C344" s="1" t="n">
        <v>45852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10630-2023</t>
        </is>
      </c>
      <c r="B345" s="1" t="n">
        <v>44984</v>
      </c>
      <c r="C345" s="1" t="n">
        <v>45852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11100-2023</t>
        </is>
      </c>
      <c r="B346" s="1" t="n">
        <v>44992</v>
      </c>
      <c r="C346" s="1" t="n">
        <v>45852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11071-2023</t>
        </is>
      </c>
      <c r="B347" s="1" t="n">
        <v>44992</v>
      </c>
      <c r="C347" s="1" t="n">
        <v>45852</v>
      </c>
      <c r="D347" t="inlineStr">
        <is>
          <t>BLEKINGE LÄN</t>
        </is>
      </c>
      <c r="E347" t="inlineStr">
        <is>
          <t>OLOFSTRÖM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11096-2023</t>
        </is>
      </c>
      <c r="B348" s="1" t="n">
        <v>44992</v>
      </c>
      <c r="C348" s="1" t="n">
        <v>45852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11102-2023</t>
        </is>
      </c>
      <c r="B349" s="1" t="n">
        <v>44992</v>
      </c>
      <c r="C349" s="1" t="n">
        <v>45852</v>
      </c>
      <c r="D349" t="inlineStr">
        <is>
          <t>BLEKINGE LÄN</t>
        </is>
      </c>
      <c r="E349" t="inlineStr">
        <is>
          <t>OLOFSTRÖM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12059-2023</t>
        </is>
      </c>
      <c r="B350" s="1" t="n">
        <v>44996</v>
      </c>
      <c r="C350" s="1" t="n">
        <v>45852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12362-2023</t>
        </is>
      </c>
      <c r="B351" s="1" t="n">
        <v>44999</v>
      </c>
      <c r="C351" s="1" t="n">
        <v>45852</v>
      </c>
      <c r="D351" t="inlineStr">
        <is>
          <t>BLEKINGE LÄN</t>
        </is>
      </c>
      <c r="E351" t="inlineStr">
        <is>
          <t>OLOFSTRÖM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13195-2023</t>
        </is>
      </c>
      <c r="B352" s="1" t="n">
        <v>45002</v>
      </c>
      <c r="C352" s="1" t="n">
        <v>45852</v>
      </c>
      <c r="D352" t="inlineStr">
        <is>
          <t>BLEKINGE LÄN</t>
        </is>
      </c>
      <c r="E352" t="inlineStr">
        <is>
          <t>OLOFSTRÖM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13482-2023</t>
        </is>
      </c>
      <c r="B353" s="1" t="n">
        <v>45005</v>
      </c>
      <c r="C353" s="1" t="n">
        <v>45852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13660-2023</t>
        </is>
      </c>
      <c r="B354" s="1" t="n">
        <v>45006</v>
      </c>
      <c r="C354" s="1" t="n">
        <v>45852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13988-2023</t>
        </is>
      </c>
      <c r="B355" s="1" t="n">
        <v>45008</v>
      </c>
      <c r="C355" s="1" t="n">
        <v>45852</v>
      </c>
      <c r="D355" t="inlineStr">
        <is>
          <t>BLEKINGE LÄN</t>
        </is>
      </c>
      <c r="E355" t="inlineStr">
        <is>
          <t>OLOFSTRÖM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14312-2023</t>
        </is>
      </c>
      <c r="B356" s="1" t="n">
        <v>45011</v>
      </c>
      <c r="C356" s="1" t="n">
        <v>45852</v>
      </c>
      <c r="D356" t="inlineStr">
        <is>
          <t>BLEKINGE LÄN</t>
        </is>
      </c>
      <c r="E356" t="inlineStr">
        <is>
          <t>OLOFSTRÖM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14311-2023</t>
        </is>
      </c>
      <c r="B357" s="1" t="n">
        <v>45011</v>
      </c>
      <c r="C357" s="1" t="n">
        <v>45852</v>
      </c>
      <c r="D357" t="inlineStr">
        <is>
          <t>BLEKINGE LÄN</t>
        </is>
      </c>
      <c r="E357" t="inlineStr">
        <is>
          <t>OLOFSTRÖM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14434-2023</t>
        </is>
      </c>
      <c r="B358" s="1" t="n">
        <v>45012</v>
      </c>
      <c r="C358" s="1" t="n">
        <v>45852</v>
      </c>
      <c r="D358" t="inlineStr">
        <is>
          <t>BLEKINGE LÄN</t>
        </is>
      </c>
      <c r="E358" t="inlineStr">
        <is>
          <t>OLOFSTRÖM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14437-2023</t>
        </is>
      </c>
      <c r="B359" s="1" t="n">
        <v>45012</v>
      </c>
      <c r="C359" s="1" t="n">
        <v>45852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15384-2023</t>
        </is>
      </c>
      <c r="B360" s="1" t="n">
        <v>45019</v>
      </c>
      <c r="C360" s="1" t="n">
        <v>45852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16028-2023</t>
        </is>
      </c>
      <c r="B361" s="1" t="n">
        <v>45027</v>
      </c>
      <c r="C361" s="1" t="n">
        <v>45852</v>
      </c>
      <c r="D361" t="inlineStr">
        <is>
          <t>BLEKINGE LÄN</t>
        </is>
      </c>
      <c r="E361" t="inlineStr">
        <is>
          <t>OLOFSTRÖM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16229-2023</t>
        </is>
      </c>
      <c r="B362" s="1" t="n">
        <v>45028</v>
      </c>
      <c r="C362" s="1" t="n">
        <v>45852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16203-2023</t>
        </is>
      </c>
      <c r="B363" s="1" t="n">
        <v>45028</v>
      </c>
      <c r="C363" s="1" t="n">
        <v>45852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16524-2023</t>
        </is>
      </c>
      <c r="B364" s="1" t="n">
        <v>45029</v>
      </c>
      <c r="C364" s="1" t="n">
        <v>45852</v>
      </c>
      <c r="D364" t="inlineStr">
        <is>
          <t>BLEKINGE LÄN</t>
        </is>
      </c>
      <c r="E364" t="inlineStr">
        <is>
          <t>OLOFSTRÖM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16787-2023</t>
        </is>
      </c>
      <c r="B365" s="1" t="n">
        <v>45032</v>
      </c>
      <c r="C365" s="1" t="n">
        <v>45852</v>
      </c>
      <c r="D365" t="inlineStr">
        <is>
          <t>BLEKINGE LÄN</t>
        </is>
      </c>
      <c r="E365" t="inlineStr">
        <is>
          <t>OLOFSTRÖM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17532-2023</t>
        </is>
      </c>
      <c r="B366" s="1" t="n">
        <v>45036</v>
      </c>
      <c r="C366" s="1" t="n">
        <v>45852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20296-2023</t>
        </is>
      </c>
      <c r="B367" s="1" t="n">
        <v>45056</v>
      </c>
      <c r="C367" s="1" t="n">
        <v>45852</v>
      </c>
      <c r="D367" t="inlineStr">
        <is>
          <t>BLEKINGE LÄN</t>
        </is>
      </c>
      <c r="E367" t="inlineStr">
        <is>
          <t>OLOFSTRÖM</t>
        </is>
      </c>
      <c r="F367" t="inlineStr">
        <is>
          <t>Övriga Aktiebolag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22717-2023</t>
        </is>
      </c>
      <c r="B368" s="1" t="n">
        <v>45071</v>
      </c>
      <c r="C368" s="1" t="n">
        <v>45852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23680-2023</t>
        </is>
      </c>
      <c r="B369" s="1" t="n">
        <v>45077</v>
      </c>
      <c r="C369" s="1" t="n">
        <v>45852</v>
      </c>
      <c r="D369" t="inlineStr">
        <is>
          <t>BLEKINGE LÄN</t>
        </is>
      </c>
      <c r="E369" t="inlineStr">
        <is>
          <t>OLOFSTRÖM</t>
        </is>
      </c>
      <c r="F369" t="inlineStr">
        <is>
          <t>Kommuner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23911-2023</t>
        </is>
      </c>
      <c r="B370" s="1" t="n">
        <v>45078</v>
      </c>
      <c r="C370" s="1" t="n">
        <v>45852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24949-2023</t>
        </is>
      </c>
      <c r="B371" s="1" t="n">
        <v>45085</v>
      </c>
      <c r="C371" s="1" t="n">
        <v>45852</v>
      </c>
      <c r="D371" t="inlineStr">
        <is>
          <t>BLEKINGE LÄN</t>
        </is>
      </c>
      <c r="E371" t="inlineStr">
        <is>
          <t>OLOFSTRÖM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25908-2023</t>
        </is>
      </c>
      <c r="B372" s="1" t="n">
        <v>45090</v>
      </c>
      <c r="C372" s="1" t="n">
        <v>45852</v>
      </c>
      <c r="D372" t="inlineStr">
        <is>
          <t>BLEKINGE LÄN</t>
        </is>
      </c>
      <c r="E372" t="inlineStr">
        <is>
          <t>OLOFSTRÖM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25914-2023</t>
        </is>
      </c>
      <c r="B373" s="1" t="n">
        <v>45090</v>
      </c>
      <c r="C373" s="1" t="n">
        <v>45852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26031-2023</t>
        </is>
      </c>
      <c r="B374" s="1" t="n">
        <v>45091</v>
      </c>
      <c r="C374" s="1" t="n">
        <v>45852</v>
      </c>
      <c r="D374" t="inlineStr">
        <is>
          <t>BLEKINGE LÄN</t>
        </is>
      </c>
      <c r="E374" t="inlineStr">
        <is>
          <t>OLOFSTRÖM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28309-2023</t>
        </is>
      </c>
      <c r="B375" s="1" t="n">
        <v>45099</v>
      </c>
      <c r="C375" s="1" t="n">
        <v>45852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28331-2023</t>
        </is>
      </c>
      <c r="B376" s="1" t="n">
        <v>45099</v>
      </c>
      <c r="C376" s="1" t="n">
        <v>45852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28857-2023</t>
        </is>
      </c>
      <c r="B377" s="1" t="n">
        <v>45104</v>
      </c>
      <c r="C377" s="1" t="n">
        <v>45852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28860-2023</t>
        </is>
      </c>
      <c r="B378" s="1" t="n">
        <v>45104</v>
      </c>
      <c r="C378" s="1" t="n">
        <v>45852</v>
      </c>
      <c r="D378" t="inlineStr">
        <is>
          <t>BLEKINGE LÄN</t>
        </is>
      </c>
      <c r="E378" t="inlineStr">
        <is>
          <t>OLOFSTRÖM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29208-2023</t>
        </is>
      </c>
      <c r="B379" s="1" t="n">
        <v>45105</v>
      </c>
      <c r="C379" s="1" t="n">
        <v>45852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32008-2023</t>
        </is>
      </c>
      <c r="B380" s="1" t="n">
        <v>45107</v>
      </c>
      <c r="C380" s="1" t="n">
        <v>45852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32004-2023</t>
        </is>
      </c>
      <c r="B381" s="1" t="n">
        <v>45107</v>
      </c>
      <c r="C381" s="1" t="n">
        <v>45852</v>
      </c>
      <c r="D381" t="inlineStr">
        <is>
          <t>BLEKINGE LÄN</t>
        </is>
      </c>
      <c r="E381" t="inlineStr">
        <is>
          <t>OLOFSTRÖM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30509-2023</t>
        </is>
      </c>
      <c r="B382" s="1" t="n">
        <v>45111</v>
      </c>
      <c r="C382" s="1" t="n">
        <v>45852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30657-2023</t>
        </is>
      </c>
      <c r="B383" s="1" t="n">
        <v>45112</v>
      </c>
      <c r="C383" s="1" t="n">
        <v>45852</v>
      </c>
      <c r="D383" t="inlineStr">
        <is>
          <t>BLEKINGE LÄN</t>
        </is>
      </c>
      <c r="E383" t="inlineStr">
        <is>
          <t>OLOFSTRÖM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30740-2023</t>
        </is>
      </c>
      <c r="B384" s="1" t="n">
        <v>45112</v>
      </c>
      <c r="C384" s="1" t="n">
        <v>45852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30656-2023</t>
        </is>
      </c>
      <c r="B385" s="1" t="n">
        <v>45112</v>
      </c>
      <c r="C385" s="1" t="n">
        <v>45852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31294-2023</t>
        </is>
      </c>
      <c r="B386" s="1" t="n">
        <v>45114</v>
      </c>
      <c r="C386" s="1" t="n">
        <v>45852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33416-2023</t>
        </is>
      </c>
      <c r="B387" s="1" t="n">
        <v>45117</v>
      </c>
      <c r="C387" s="1" t="n">
        <v>45852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32351-2023</t>
        </is>
      </c>
      <c r="B388" s="1" t="n">
        <v>45120</v>
      </c>
      <c r="C388" s="1" t="n">
        <v>45852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34408-2023</t>
        </is>
      </c>
      <c r="B389" s="1" t="n">
        <v>45132</v>
      </c>
      <c r="C389" s="1" t="n">
        <v>45852</v>
      </c>
      <c r="D389" t="inlineStr">
        <is>
          <t>BLEKINGE LÄN</t>
        </is>
      </c>
      <c r="E389" t="inlineStr">
        <is>
          <t>OLOFSTRÖM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33863-2023</t>
        </is>
      </c>
      <c r="B390" s="1" t="n">
        <v>45133</v>
      </c>
      <c r="C390" s="1" t="n">
        <v>45852</v>
      </c>
      <c r="D390" t="inlineStr">
        <is>
          <t>BLEKINGE LÄN</t>
        </is>
      </c>
      <c r="E390" t="inlineStr">
        <is>
          <t>OLOFSTRÖM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33862-2023</t>
        </is>
      </c>
      <c r="B391" s="1" t="n">
        <v>45133</v>
      </c>
      <c r="C391" s="1" t="n">
        <v>45852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34611-2023</t>
        </is>
      </c>
      <c r="B392" s="1" t="n">
        <v>45140</v>
      </c>
      <c r="C392" s="1" t="n">
        <v>45852</v>
      </c>
      <c r="D392" t="inlineStr">
        <is>
          <t>BLEKINGE LÄN</t>
        </is>
      </c>
      <c r="E392" t="inlineStr">
        <is>
          <t>OLOFSTRÖM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34746-2023</t>
        </is>
      </c>
      <c r="B393" s="1" t="n">
        <v>45141</v>
      </c>
      <c r="C393" s="1" t="n">
        <v>45852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34742-2023</t>
        </is>
      </c>
      <c r="B394" s="1" t="n">
        <v>45141</v>
      </c>
      <c r="C394" s="1" t="n">
        <v>45852</v>
      </c>
      <c r="D394" t="inlineStr">
        <is>
          <t>BLEKINGE LÄN</t>
        </is>
      </c>
      <c r="E394" t="inlineStr">
        <is>
          <t>OLOFSTRÖM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34747-2023</t>
        </is>
      </c>
      <c r="B395" s="1" t="n">
        <v>45141</v>
      </c>
      <c r="C395" s="1" t="n">
        <v>45852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37026-2023</t>
        </is>
      </c>
      <c r="B396" s="1" t="n">
        <v>45155</v>
      </c>
      <c r="C396" s="1" t="n">
        <v>45852</v>
      </c>
      <c r="D396" t="inlineStr">
        <is>
          <t>BLEKINGE LÄN</t>
        </is>
      </c>
      <c r="E396" t="inlineStr">
        <is>
          <t>OLOFSTRÖM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37861-2023</t>
        </is>
      </c>
      <c r="B397" s="1" t="n">
        <v>45160</v>
      </c>
      <c r="C397" s="1" t="n">
        <v>45852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38434-2023</t>
        </is>
      </c>
      <c r="B398" s="1" t="n">
        <v>45162</v>
      </c>
      <c r="C398" s="1" t="n">
        <v>45852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38439-2023</t>
        </is>
      </c>
      <c r="B399" s="1" t="n">
        <v>45162</v>
      </c>
      <c r="C399" s="1" t="n">
        <v>45852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38437-2023</t>
        </is>
      </c>
      <c r="B400" s="1" t="n">
        <v>45162</v>
      </c>
      <c r="C400" s="1" t="n">
        <v>45852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38956-2023</t>
        </is>
      </c>
      <c r="B401" s="1" t="n">
        <v>45163</v>
      </c>
      <c r="C401" s="1" t="n">
        <v>45852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38959-2023</t>
        </is>
      </c>
      <c r="B402" s="1" t="n">
        <v>45163</v>
      </c>
      <c r="C402" s="1" t="n">
        <v>45852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39876-2023</t>
        </is>
      </c>
      <c r="B403" s="1" t="n">
        <v>45166</v>
      </c>
      <c r="C403" s="1" t="n">
        <v>45852</v>
      </c>
      <c r="D403" t="inlineStr">
        <is>
          <t>BLEKINGE LÄN</t>
        </is>
      </c>
      <c r="E403" t="inlineStr">
        <is>
          <t>OLOFSTRÖM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39871-2023</t>
        </is>
      </c>
      <c r="B404" s="1" t="n">
        <v>45166</v>
      </c>
      <c r="C404" s="1" t="n">
        <v>45852</v>
      </c>
      <c r="D404" t="inlineStr">
        <is>
          <t>BLEKINGE LÄN</t>
        </is>
      </c>
      <c r="E404" t="inlineStr">
        <is>
          <t>OLOFSTRÖM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39882-2023</t>
        </is>
      </c>
      <c r="B405" s="1" t="n">
        <v>45166</v>
      </c>
      <c r="C405" s="1" t="n">
        <v>45852</v>
      </c>
      <c r="D405" t="inlineStr">
        <is>
          <t>BLEKINGE LÄN</t>
        </is>
      </c>
      <c r="E405" t="inlineStr">
        <is>
          <t>OLOFSTRÖM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39880-2023</t>
        </is>
      </c>
      <c r="B406" s="1" t="n">
        <v>45168</v>
      </c>
      <c r="C406" s="1" t="n">
        <v>45852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40284-2023</t>
        </is>
      </c>
      <c r="B407" s="1" t="n">
        <v>45169</v>
      </c>
      <c r="C407" s="1" t="n">
        <v>45852</v>
      </c>
      <c r="D407" t="inlineStr">
        <is>
          <t>BLEKINGE LÄN</t>
        </is>
      </c>
      <c r="E407" t="inlineStr">
        <is>
          <t>OLOFSTRÖM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42080-2023</t>
        </is>
      </c>
      <c r="B408" s="1" t="n">
        <v>45175</v>
      </c>
      <c r="C408" s="1" t="n">
        <v>45852</v>
      </c>
      <c r="D408" t="inlineStr">
        <is>
          <t>BLEKINGE LÄN</t>
        </is>
      </c>
      <c r="E408" t="inlineStr">
        <is>
          <t>OLOFSTRÖM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42003-2023</t>
        </is>
      </c>
      <c r="B409" s="1" t="n">
        <v>45177</v>
      </c>
      <c r="C409" s="1" t="n">
        <v>45852</v>
      </c>
      <c r="D409" t="inlineStr">
        <is>
          <t>BLEKINGE LÄN</t>
        </is>
      </c>
      <c r="E409" t="inlineStr">
        <is>
          <t>OLOFSTRÖM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42004-2023</t>
        </is>
      </c>
      <c r="B410" s="1" t="n">
        <v>45177</v>
      </c>
      <c r="C410" s="1" t="n">
        <v>45852</v>
      </c>
      <c r="D410" t="inlineStr">
        <is>
          <t>BLEKINGE LÄN</t>
        </is>
      </c>
      <c r="E410" t="inlineStr">
        <is>
          <t>OLOFSTRÖM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42318-2023</t>
        </is>
      </c>
      <c r="B411" s="1" t="n">
        <v>45180</v>
      </c>
      <c r="C411" s="1" t="n">
        <v>45852</v>
      </c>
      <c r="D411" t="inlineStr">
        <is>
          <t>BLEKINGE LÄN</t>
        </is>
      </c>
      <c r="E411" t="inlineStr">
        <is>
          <t>OLOFSTRÖM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42431-2023</t>
        </is>
      </c>
      <c r="B412" s="1" t="n">
        <v>45180</v>
      </c>
      <c r="C412" s="1" t="n">
        <v>45852</v>
      </c>
      <c r="D412" t="inlineStr">
        <is>
          <t>BLEKINGE LÄN</t>
        </is>
      </c>
      <c r="E412" t="inlineStr">
        <is>
          <t>OLOFSTRÖM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42468-2023</t>
        </is>
      </c>
      <c r="B413" s="1" t="n">
        <v>45180</v>
      </c>
      <c r="C413" s="1" t="n">
        <v>45852</v>
      </c>
      <c r="D413" t="inlineStr">
        <is>
          <t>BLEKINGE LÄN</t>
        </is>
      </c>
      <c r="E413" t="inlineStr">
        <is>
          <t>OLOFSTRÖM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42300-2023</t>
        </is>
      </c>
      <c r="B414" s="1" t="n">
        <v>45180</v>
      </c>
      <c r="C414" s="1" t="n">
        <v>45852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42310-2023</t>
        </is>
      </c>
      <c r="B415" s="1" t="n">
        <v>45180</v>
      </c>
      <c r="C415" s="1" t="n">
        <v>45852</v>
      </c>
      <c r="D415" t="inlineStr">
        <is>
          <t>BLEKINGE LÄN</t>
        </is>
      </c>
      <c r="E415" t="inlineStr">
        <is>
          <t>OLOFSTRÖM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42464-2023</t>
        </is>
      </c>
      <c r="B416" s="1" t="n">
        <v>45180</v>
      </c>
      <c r="C416" s="1" t="n">
        <v>45852</v>
      </c>
      <c r="D416" t="inlineStr">
        <is>
          <t>BLEKINGE LÄN</t>
        </is>
      </c>
      <c r="E416" t="inlineStr">
        <is>
          <t>OLOFSTRÖM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42459-2023</t>
        </is>
      </c>
      <c r="B417" s="1" t="n">
        <v>45180</v>
      </c>
      <c r="C417" s="1" t="n">
        <v>45852</v>
      </c>
      <c r="D417" t="inlineStr">
        <is>
          <t>BLEKINGE LÄN</t>
        </is>
      </c>
      <c r="E417" t="inlineStr">
        <is>
          <t>OLOFSTRÖM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43287-2023</t>
        </is>
      </c>
      <c r="B418" s="1" t="n">
        <v>45183</v>
      </c>
      <c r="C418" s="1" t="n">
        <v>45852</v>
      </c>
      <c r="D418" t="inlineStr">
        <is>
          <t>BLEKINGE LÄN</t>
        </is>
      </c>
      <c r="E418" t="inlineStr">
        <is>
          <t>OLOFSTRÖM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43286-2023</t>
        </is>
      </c>
      <c r="B419" s="1" t="n">
        <v>45183</v>
      </c>
      <c r="C419" s="1" t="n">
        <v>45852</v>
      </c>
      <c r="D419" t="inlineStr">
        <is>
          <t>BLEKINGE LÄN</t>
        </is>
      </c>
      <c r="E419" t="inlineStr">
        <is>
          <t>OLOFSTRÖM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43694-2023</t>
        </is>
      </c>
      <c r="B420" s="1" t="n">
        <v>45187</v>
      </c>
      <c r="C420" s="1" t="n">
        <v>45852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46591-2023</t>
        </is>
      </c>
      <c r="B421" s="1" t="n">
        <v>45194</v>
      </c>
      <c r="C421" s="1" t="n">
        <v>45852</v>
      </c>
      <c r="D421" t="inlineStr">
        <is>
          <t>BLEKINGE LÄN</t>
        </is>
      </c>
      <c r="E421" t="inlineStr">
        <is>
          <t>OLOFSTRÖM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45688-2023</t>
        </is>
      </c>
      <c r="B422" s="1" t="n">
        <v>45195</v>
      </c>
      <c r="C422" s="1" t="n">
        <v>45852</v>
      </c>
      <c r="D422" t="inlineStr">
        <is>
          <t>BLEKINGE LÄN</t>
        </is>
      </c>
      <c r="E422" t="inlineStr">
        <is>
          <t>OLOFSTRÖM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45689-2023</t>
        </is>
      </c>
      <c r="B423" s="1" t="n">
        <v>45195</v>
      </c>
      <c r="C423" s="1" t="n">
        <v>45852</v>
      </c>
      <c r="D423" t="inlineStr">
        <is>
          <t>BLEKINGE LÄN</t>
        </is>
      </c>
      <c r="E423" t="inlineStr">
        <is>
          <t>OLOFSTRÖM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45772-2023</t>
        </is>
      </c>
      <c r="B424" s="1" t="n">
        <v>45195</v>
      </c>
      <c r="C424" s="1" t="n">
        <v>45852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45818-2023</t>
        </is>
      </c>
      <c r="B425" s="1" t="n">
        <v>45195</v>
      </c>
      <c r="C425" s="1" t="n">
        <v>45852</v>
      </c>
      <c r="D425" t="inlineStr">
        <is>
          <t>BLEKINGE LÄN</t>
        </is>
      </c>
      <c r="E425" t="inlineStr">
        <is>
          <t>OLOFSTRÖM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46361-2023</t>
        </is>
      </c>
      <c r="B426" s="1" t="n">
        <v>45197</v>
      </c>
      <c r="C426" s="1" t="n">
        <v>45852</v>
      </c>
      <c r="D426" t="inlineStr">
        <is>
          <t>BLEKINGE LÄN</t>
        </is>
      </c>
      <c r="E426" t="inlineStr">
        <is>
          <t>OLOFSTRÖM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46531-2023</t>
        </is>
      </c>
      <c r="B427" s="1" t="n">
        <v>45197</v>
      </c>
      <c r="C427" s="1" t="n">
        <v>45852</v>
      </c>
      <c r="D427" t="inlineStr">
        <is>
          <t>BLEKINGE LÄN</t>
        </is>
      </c>
      <c r="E427" t="inlineStr">
        <is>
          <t>OLOFSTRÖM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46464-2023</t>
        </is>
      </c>
      <c r="B428" s="1" t="n">
        <v>45197</v>
      </c>
      <c r="C428" s="1" t="n">
        <v>45852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47250-2023</t>
        </is>
      </c>
      <c r="B429" s="1" t="n">
        <v>45197</v>
      </c>
      <c r="C429" s="1" t="n">
        <v>45852</v>
      </c>
      <c r="D429" t="inlineStr">
        <is>
          <t>BLEKINGE LÄN</t>
        </is>
      </c>
      <c r="E429" t="inlineStr">
        <is>
          <t>OLOFSTRÖM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47264-2023</t>
        </is>
      </c>
      <c r="B430" s="1" t="n">
        <v>45197</v>
      </c>
      <c r="C430" s="1" t="n">
        <v>45852</v>
      </c>
      <c r="D430" t="inlineStr">
        <is>
          <t>BLEKINGE LÄN</t>
        </is>
      </c>
      <c r="E430" t="inlineStr">
        <is>
          <t>OLOFSTRÖM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46601-2023</t>
        </is>
      </c>
      <c r="B431" s="1" t="n">
        <v>45198</v>
      </c>
      <c r="C431" s="1" t="n">
        <v>45852</v>
      </c>
      <c r="D431" t="inlineStr">
        <is>
          <t>BLEKINGE LÄN</t>
        </is>
      </c>
      <c r="E431" t="inlineStr">
        <is>
          <t>OLOFSTRÖM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47710-2023</t>
        </is>
      </c>
      <c r="B432" s="1" t="n">
        <v>45198</v>
      </c>
      <c r="C432" s="1" t="n">
        <v>45852</v>
      </c>
      <c r="D432" t="inlineStr">
        <is>
          <t>BLEKINGE LÄN</t>
        </is>
      </c>
      <c r="E432" t="inlineStr">
        <is>
          <t>OLOFSTRÖM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47892-2023</t>
        </is>
      </c>
      <c r="B433" s="1" t="n">
        <v>45198</v>
      </c>
      <c r="C433" s="1" t="n">
        <v>45852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47712-2023</t>
        </is>
      </c>
      <c r="B434" s="1" t="n">
        <v>45198</v>
      </c>
      <c r="C434" s="1" t="n">
        <v>45852</v>
      </c>
      <c r="D434" t="inlineStr">
        <is>
          <t>BLEKINGE LÄN</t>
        </is>
      </c>
      <c r="E434" t="inlineStr">
        <is>
          <t>OLOFSTRÖM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47774-2023</t>
        </is>
      </c>
      <c r="B435" s="1" t="n">
        <v>45203</v>
      </c>
      <c r="C435" s="1" t="n">
        <v>45852</v>
      </c>
      <c r="D435" t="inlineStr">
        <is>
          <t>BLEKINGE LÄN</t>
        </is>
      </c>
      <c r="E435" t="inlineStr">
        <is>
          <t>OLOFSTRÖM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48004-2023</t>
        </is>
      </c>
      <c r="B436" s="1" t="n">
        <v>45204</v>
      </c>
      <c r="C436" s="1" t="n">
        <v>45852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48005-2023</t>
        </is>
      </c>
      <c r="B437" s="1" t="n">
        <v>45204</v>
      </c>
      <c r="C437" s="1" t="n">
        <v>45852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50324-2023</t>
        </is>
      </c>
      <c r="B438" s="1" t="n">
        <v>45209</v>
      </c>
      <c r="C438" s="1" t="n">
        <v>45852</v>
      </c>
      <c r="D438" t="inlineStr">
        <is>
          <t>BLEKINGE LÄN</t>
        </is>
      </c>
      <c r="E438" t="inlineStr">
        <is>
          <t>OLOFSTRÖM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50349-2023</t>
        </is>
      </c>
      <c r="B439" s="1" t="n">
        <v>45209</v>
      </c>
      <c r="C439" s="1" t="n">
        <v>45852</v>
      </c>
      <c r="D439" t="inlineStr">
        <is>
          <t>BLEKINGE LÄN</t>
        </is>
      </c>
      <c r="E439" t="inlineStr">
        <is>
          <t>OLOFSTRÖM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52689-2023</t>
        </is>
      </c>
      <c r="B440" s="1" t="n">
        <v>45225</v>
      </c>
      <c r="C440" s="1" t="n">
        <v>45852</v>
      </c>
      <c r="D440" t="inlineStr">
        <is>
          <t>BLEKINGE LÄN</t>
        </is>
      </c>
      <c r="E440" t="inlineStr">
        <is>
          <t>OLOFSTRÖM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54159-2023</t>
        </is>
      </c>
      <c r="B441" s="1" t="n">
        <v>45225</v>
      </c>
      <c r="C441" s="1" t="n">
        <v>45852</v>
      </c>
      <c r="D441" t="inlineStr">
        <is>
          <t>BLEKINGE LÄN</t>
        </is>
      </c>
      <c r="E441" t="inlineStr">
        <is>
          <t>OLOFSTRÖM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56107-2023</t>
        </is>
      </c>
      <c r="B442" s="1" t="n">
        <v>45233</v>
      </c>
      <c r="C442" s="1" t="n">
        <v>45852</v>
      </c>
      <c r="D442" t="inlineStr">
        <is>
          <t>BLEKINGE LÄN</t>
        </is>
      </c>
      <c r="E442" t="inlineStr">
        <is>
          <t>OLOFSTRÖM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56072-2023</t>
        </is>
      </c>
      <c r="B443" s="1" t="n">
        <v>45233</v>
      </c>
      <c r="C443" s="1" t="n">
        <v>45852</v>
      </c>
      <c r="D443" t="inlineStr">
        <is>
          <t>BLEKINGE LÄN</t>
        </is>
      </c>
      <c r="E443" t="inlineStr">
        <is>
          <t>OLOFSTRÖM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56078-2023</t>
        </is>
      </c>
      <c r="B444" s="1" t="n">
        <v>45233</v>
      </c>
      <c r="C444" s="1" t="n">
        <v>45852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54878-2023</t>
        </is>
      </c>
      <c r="B445" s="1" t="n">
        <v>45236</v>
      </c>
      <c r="C445" s="1" t="n">
        <v>45852</v>
      </c>
      <c r="D445" t="inlineStr">
        <is>
          <t>BLEKINGE LÄN</t>
        </is>
      </c>
      <c r="E445" t="inlineStr">
        <is>
          <t>OLOFSTRÖM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55421-2023</t>
        </is>
      </c>
      <c r="B446" s="1" t="n">
        <v>45238</v>
      </c>
      <c r="C446" s="1" t="n">
        <v>45852</v>
      </c>
      <c r="D446" t="inlineStr">
        <is>
          <t>BLEKINGE LÄN</t>
        </is>
      </c>
      <c r="E446" t="inlineStr">
        <is>
          <t>OLOFSTRÖM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55425-2023</t>
        </is>
      </c>
      <c r="B447" s="1" t="n">
        <v>45238</v>
      </c>
      <c r="C447" s="1" t="n">
        <v>45852</v>
      </c>
      <c r="D447" t="inlineStr">
        <is>
          <t>BLEKINGE LÄN</t>
        </is>
      </c>
      <c r="E447" t="inlineStr">
        <is>
          <t>OLOFSTRÖM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56660-2023</t>
        </is>
      </c>
      <c r="B448" s="1" t="n">
        <v>45243</v>
      </c>
      <c r="C448" s="1" t="n">
        <v>45852</v>
      </c>
      <c r="D448" t="inlineStr">
        <is>
          <t>BLEKINGE LÄN</t>
        </is>
      </c>
      <c r="E448" t="inlineStr">
        <is>
          <t>OLOFSTRÖM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58305-2023</t>
        </is>
      </c>
      <c r="B449" s="1" t="n">
        <v>45245</v>
      </c>
      <c r="C449" s="1" t="n">
        <v>45852</v>
      </c>
      <c r="D449" t="inlineStr">
        <is>
          <t>BLEKINGE LÄN</t>
        </is>
      </c>
      <c r="E449" t="inlineStr">
        <is>
          <t>OLOFSTRÖM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57675-2023</t>
        </is>
      </c>
      <c r="B450" s="1" t="n">
        <v>45246</v>
      </c>
      <c r="C450" s="1" t="n">
        <v>45852</v>
      </c>
      <c r="D450" t="inlineStr">
        <is>
          <t>BLEKINGE LÄN</t>
        </is>
      </c>
      <c r="E450" t="inlineStr">
        <is>
          <t>OLOFSTRÖM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57910-2023</t>
        </is>
      </c>
      <c r="B451" s="1" t="n">
        <v>45247</v>
      </c>
      <c r="C451" s="1" t="n">
        <v>45852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57915-2023</t>
        </is>
      </c>
      <c r="B452" s="1" t="n">
        <v>45247</v>
      </c>
      <c r="C452" s="1" t="n">
        <v>45852</v>
      </c>
      <c r="D452" t="inlineStr">
        <is>
          <t>BLEKINGE LÄN</t>
        </is>
      </c>
      <c r="E452" t="inlineStr">
        <is>
          <t>OLOFSTRÖM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60646-2023</t>
        </is>
      </c>
      <c r="B453" s="1" t="n">
        <v>45259</v>
      </c>
      <c r="C453" s="1" t="n">
        <v>45852</v>
      </c>
      <c r="D453" t="inlineStr">
        <is>
          <t>BLEKINGE LÄN</t>
        </is>
      </c>
      <c r="E453" t="inlineStr">
        <is>
          <t>OLOFSTRÖM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HYPERLINK("https://klasma.github.io/Logging_1060/knärot/A 60646-2023 karta knärot.png", "A 60646-2023")</f>
        <v/>
      </c>
      <c r="V453">
        <f>HYPERLINK("https://klasma.github.io/Logging_1060/klagomål/A 60646-2023 FSC-klagomål.docx", "A 60646-2023")</f>
        <v/>
      </c>
      <c r="W453">
        <f>HYPERLINK("https://klasma.github.io/Logging_1060/klagomålsmail/A 60646-2023 FSC-klagomål mail.docx", "A 60646-2023")</f>
        <v/>
      </c>
      <c r="X453">
        <f>HYPERLINK("https://klasma.github.io/Logging_1060/tillsyn/A 60646-2023 tillsynsbegäran.docx", "A 60646-2023")</f>
        <v/>
      </c>
      <c r="Y453">
        <f>HYPERLINK("https://klasma.github.io/Logging_1060/tillsynsmail/A 60646-2023 tillsynsbegäran mail.docx", "A 60646-2023")</f>
        <v/>
      </c>
    </row>
    <row r="454" ht="15" customHeight="1">
      <c r="A454" t="inlineStr">
        <is>
          <t>A 61802-2023</t>
        </is>
      </c>
      <c r="B454" s="1" t="n">
        <v>45266</v>
      </c>
      <c r="C454" s="1" t="n">
        <v>45852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62734-2023</t>
        </is>
      </c>
      <c r="B455" s="1" t="n">
        <v>45268</v>
      </c>
      <c r="C455" s="1" t="n">
        <v>45852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62698-2023</t>
        </is>
      </c>
      <c r="B456" s="1" t="n">
        <v>45268</v>
      </c>
      <c r="C456" s="1" t="n">
        <v>45852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62747-2023</t>
        </is>
      </c>
      <c r="B457" s="1" t="n">
        <v>45268</v>
      </c>
      <c r="C457" s="1" t="n">
        <v>45852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62728-2023</t>
        </is>
      </c>
      <c r="B458" s="1" t="n">
        <v>45268</v>
      </c>
      <c r="C458" s="1" t="n">
        <v>45852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62744-2023</t>
        </is>
      </c>
      <c r="B459" s="1" t="n">
        <v>45268</v>
      </c>
      <c r="C459" s="1" t="n">
        <v>45852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62758-2023</t>
        </is>
      </c>
      <c r="B460" s="1" t="n">
        <v>45268</v>
      </c>
      <c r="C460" s="1" t="n">
        <v>45852</v>
      </c>
      <c r="D460" t="inlineStr">
        <is>
          <t>BLEKINGE LÄN</t>
        </is>
      </c>
      <c r="E460" t="inlineStr">
        <is>
          <t>OLOFSTRÖM</t>
        </is>
      </c>
      <c r="F460" t="inlineStr">
        <is>
          <t>Övriga Aktiebolag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62666-2023</t>
        </is>
      </c>
      <c r="B461" s="1" t="n">
        <v>45271</v>
      </c>
      <c r="C461" s="1" t="n">
        <v>45852</v>
      </c>
      <c r="D461" t="inlineStr">
        <is>
          <t>BLEKINGE LÄN</t>
        </is>
      </c>
      <c r="E461" t="inlineStr">
        <is>
          <t>OLOFSTRÖM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62665-2023</t>
        </is>
      </c>
      <c r="B462" s="1" t="n">
        <v>45271</v>
      </c>
      <c r="C462" s="1" t="n">
        <v>45852</v>
      </c>
      <c r="D462" t="inlineStr">
        <is>
          <t>BLEKINGE LÄN</t>
        </is>
      </c>
      <c r="E462" t="inlineStr">
        <is>
          <t>OLOFSTRÖM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62919-2023</t>
        </is>
      </c>
      <c r="B463" s="1" t="n">
        <v>45271</v>
      </c>
      <c r="C463" s="1" t="n">
        <v>45852</v>
      </c>
      <c r="D463" t="inlineStr">
        <is>
          <t>BLEKINGE LÄN</t>
        </is>
      </c>
      <c r="E463" t="inlineStr">
        <is>
          <t>OLOFSTRÖM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62664-2023</t>
        </is>
      </c>
      <c r="B464" s="1" t="n">
        <v>45271</v>
      </c>
      <c r="C464" s="1" t="n">
        <v>45852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62672-2023</t>
        </is>
      </c>
      <c r="B465" s="1" t="n">
        <v>45271</v>
      </c>
      <c r="C465" s="1" t="n">
        <v>45852</v>
      </c>
      <c r="D465" t="inlineStr">
        <is>
          <t>BLEKINGE LÄN</t>
        </is>
      </c>
      <c r="E465" t="inlineStr">
        <is>
          <t>OLOFSTRÖM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62677-2023</t>
        </is>
      </c>
      <c r="B466" s="1" t="n">
        <v>45271</v>
      </c>
      <c r="C466" s="1" t="n">
        <v>45852</v>
      </c>
      <c r="D466" t="inlineStr">
        <is>
          <t>BLEKINGE LÄN</t>
        </is>
      </c>
      <c r="E466" t="inlineStr">
        <is>
          <t>OLOFSTRÖM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63391-2023</t>
        </is>
      </c>
      <c r="B467" s="1" t="n">
        <v>45274</v>
      </c>
      <c r="C467" s="1" t="n">
        <v>45852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63423-2023</t>
        </is>
      </c>
      <c r="B468" s="1" t="n">
        <v>45274</v>
      </c>
      <c r="C468" s="1" t="n">
        <v>45852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63392-2023</t>
        </is>
      </c>
      <c r="B469" s="1" t="n">
        <v>45274</v>
      </c>
      <c r="C469" s="1" t="n">
        <v>45852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63394-2023</t>
        </is>
      </c>
      <c r="B470" s="1" t="n">
        <v>45274</v>
      </c>
      <c r="C470" s="1" t="n">
        <v>45852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63398-2023</t>
        </is>
      </c>
      <c r="B471" s="1" t="n">
        <v>45274</v>
      </c>
      <c r="C471" s="1" t="n">
        <v>45852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63384-2023</t>
        </is>
      </c>
      <c r="B472" s="1" t="n">
        <v>45274</v>
      </c>
      <c r="C472" s="1" t="n">
        <v>45852</v>
      </c>
      <c r="D472" t="inlineStr">
        <is>
          <t>BLEKINGE LÄN</t>
        </is>
      </c>
      <c r="E472" t="inlineStr">
        <is>
          <t>OLOFSTRÖM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63393-2023</t>
        </is>
      </c>
      <c r="B473" s="1" t="n">
        <v>45274</v>
      </c>
      <c r="C473" s="1" t="n">
        <v>45852</v>
      </c>
      <c r="D473" t="inlineStr">
        <is>
          <t>BLEKINGE LÄN</t>
        </is>
      </c>
      <c r="E473" t="inlineStr">
        <is>
          <t>OLOFSTRÖM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63397-2023</t>
        </is>
      </c>
      <c r="B474" s="1" t="n">
        <v>45274</v>
      </c>
      <c r="C474" s="1" t="n">
        <v>45852</v>
      </c>
      <c r="D474" t="inlineStr">
        <is>
          <t>BLEKINGE LÄN</t>
        </is>
      </c>
      <c r="E474" t="inlineStr">
        <is>
          <t>OLOFSTRÖM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63410-2023</t>
        </is>
      </c>
      <c r="B475" s="1" t="n">
        <v>45274</v>
      </c>
      <c r="C475" s="1" t="n">
        <v>45852</v>
      </c>
      <c r="D475" t="inlineStr">
        <is>
          <t>BLEKINGE LÄN</t>
        </is>
      </c>
      <c r="E475" t="inlineStr">
        <is>
          <t>OLOFSTRÖM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63441-2023</t>
        </is>
      </c>
      <c r="B476" s="1" t="n">
        <v>45274</v>
      </c>
      <c r="C476" s="1" t="n">
        <v>45852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63450-2023</t>
        </is>
      </c>
      <c r="B477" s="1" t="n">
        <v>45274</v>
      </c>
      <c r="C477" s="1" t="n">
        <v>45852</v>
      </c>
      <c r="D477" t="inlineStr">
        <is>
          <t>BLEKINGE LÄN</t>
        </is>
      </c>
      <c r="E477" t="inlineStr">
        <is>
          <t>OLOFSTRÖM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64810-2023</t>
        </is>
      </c>
      <c r="B478" s="1" t="n">
        <v>45282</v>
      </c>
      <c r="C478" s="1" t="n">
        <v>45852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64862-2023</t>
        </is>
      </c>
      <c r="B479" s="1" t="n">
        <v>45282</v>
      </c>
      <c r="C479" s="1" t="n">
        <v>45852</v>
      </c>
      <c r="D479" t="inlineStr">
        <is>
          <t>BLEKINGE LÄN</t>
        </is>
      </c>
      <c r="E479" t="inlineStr">
        <is>
          <t>OLOFSTRÖM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65030-2023</t>
        </is>
      </c>
      <c r="B480" s="1" t="n">
        <v>45282</v>
      </c>
      <c r="C480" s="1" t="n">
        <v>45852</v>
      </c>
      <c r="D480" t="inlineStr">
        <is>
          <t>BLEKINGE LÄN</t>
        </is>
      </c>
      <c r="E480" t="inlineStr">
        <is>
          <t>OLOFSTRÖM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65026-2023</t>
        </is>
      </c>
      <c r="B481" s="1" t="n">
        <v>45282</v>
      </c>
      <c r="C481" s="1" t="n">
        <v>45852</v>
      </c>
      <c r="D481" t="inlineStr">
        <is>
          <t>BLEKINGE LÄN</t>
        </is>
      </c>
      <c r="E481" t="inlineStr">
        <is>
          <t>OLOFSTRÖM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65035-2023</t>
        </is>
      </c>
      <c r="B482" s="1" t="n">
        <v>45282</v>
      </c>
      <c r="C482" s="1" t="n">
        <v>45852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779-2024</t>
        </is>
      </c>
      <c r="B483" s="1" t="n">
        <v>45300</v>
      </c>
      <c r="C483" s="1" t="n">
        <v>45852</v>
      </c>
      <c r="D483" t="inlineStr">
        <is>
          <t>BLEKINGE LÄN</t>
        </is>
      </c>
      <c r="E483" t="inlineStr">
        <is>
          <t>OLOFSTRÖM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3282-2024</t>
        </is>
      </c>
      <c r="B484" s="1" t="n">
        <v>45317</v>
      </c>
      <c r="C484" s="1" t="n">
        <v>45852</v>
      </c>
      <c r="D484" t="inlineStr">
        <is>
          <t>BLEKINGE LÄN</t>
        </is>
      </c>
      <c r="E484" t="inlineStr">
        <is>
          <t>OLOFSTRÖM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3475-2024</t>
        </is>
      </c>
      <c r="B485" s="1" t="n">
        <v>45320</v>
      </c>
      <c r="C485" s="1" t="n">
        <v>45852</v>
      </c>
      <c r="D485" t="inlineStr">
        <is>
          <t>BLEKINGE LÄN</t>
        </is>
      </c>
      <c r="E485" t="inlineStr">
        <is>
          <t>OLOFSTRÖM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3477-2024</t>
        </is>
      </c>
      <c r="B486" s="1" t="n">
        <v>45320</v>
      </c>
      <c r="C486" s="1" t="n">
        <v>45852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3857-2024</t>
        </is>
      </c>
      <c r="B487" s="1" t="n">
        <v>45322</v>
      </c>
      <c r="C487" s="1" t="n">
        <v>45852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4480-2024</t>
        </is>
      </c>
      <c r="B488" s="1" t="n">
        <v>45327</v>
      </c>
      <c r="C488" s="1" t="n">
        <v>45852</v>
      </c>
      <c r="D488" t="inlineStr">
        <is>
          <t>BLEKINGE LÄN</t>
        </is>
      </c>
      <c r="E488" t="inlineStr">
        <is>
          <t>OLOFSTRÖM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4717-2024</t>
        </is>
      </c>
      <c r="B489" s="1" t="n">
        <v>45328</v>
      </c>
      <c r="C489" s="1" t="n">
        <v>45852</v>
      </c>
      <c r="D489" t="inlineStr">
        <is>
          <t>BLEKINGE LÄN</t>
        </is>
      </c>
      <c r="E489" t="inlineStr">
        <is>
          <t>OLOFSTRÖM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4789-2024</t>
        </is>
      </c>
      <c r="B490" s="1" t="n">
        <v>45328</v>
      </c>
      <c r="C490" s="1" t="n">
        <v>45852</v>
      </c>
      <c r="D490" t="inlineStr">
        <is>
          <t>BLEKINGE LÄN</t>
        </is>
      </c>
      <c r="E490" t="inlineStr">
        <is>
          <t>OLOFSTRÖM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4790-2024</t>
        </is>
      </c>
      <c r="B491" s="1" t="n">
        <v>45328</v>
      </c>
      <c r="C491" s="1" t="n">
        <v>45852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5480-2024</t>
        </is>
      </c>
      <c r="B492" s="1" t="n">
        <v>45333</v>
      </c>
      <c r="C492" s="1" t="n">
        <v>45852</v>
      </c>
      <c r="D492" t="inlineStr">
        <is>
          <t>BLEKINGE LÄN</t>
        </is>
      </c>
      <c r="E492" t="inlineStr">
        <is>
          <t>OLOFSTRÖM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6430-2024</t>
        </is>
      </c>
      <c r="B493" s="1" t="n">
        <v>45338</v>
      </c>
      <c r="C493" s="1" t="n">
        <v>45852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6442-2024</t>
        </is>
      </c>
      <c r="B494" s="1" t="n">
        <v>45338</v>
      </c>
      <c r="C494" s="1" t="n">
        <v>45852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6421-2024</t>
        </is>
      </c>
      <c r="B495" s="1" t="n">
        <v>45338</v>
      </c>
      <c r="C495" s="1" t="n">
        <v>45852</v>
      </c>
      <c r="D495" t="inlineStr">
        <is>
          <t>BLEKINGE LÄN</t>
        </is>
      </c>
      <c r="E495" t="inlineStr">
        <is>
          <t>OLOFSTRÖM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6444-2024</t>
        </is>
      </c>
      <c r="B496" s="1" t="n">
        <v>45338</v>
      </c>
      <c r="C496" s="1" t="n">
        <v>45852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6445-2024</t>
        </is>
      </c>
      <c r="B497" s="1" t="n">
        <v>45338</v>
      </c>
      <c r="C497" s="1" t="n">
        <v>45852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6439-2024</t>
        </is>
      </c>
      <c r="B498" s="1" t="n">
        <v>45338</v>
      </c>
      <c r="C498" s="1" t="n">
        <v>45852</v>
      </c>
      <c r="D498" t="inlineStr">
        <is>
          <t>BLEKINGE LÄN</t>
        </is>
      </c>
      <c r="E498" t="inlineStr">
        <is>
          <t>OLOFSTRÖM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6443-2024</t>
        </is>
      </c>
      <c r="B499" s="1" t="n">
        <v>45338</v>
      </c>
      <c r="C499" s="1" t="n">
        <v>45852</v>
      </c>
      <c r="D499" t="inlineStr">
        <is>
          <t>BLEKINGE LÄN</t>
        </is>
      </c>
      <c r="E499" t="inlineStr">
        <is>
          <t>OLOFSTRÖM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6523-2024</t>
        </is>
      </c>
      <c r="B500" s="1" t="n">
        <v>45341</v>
      </c>
      <c r="C500" s="1" t="n">
        <v>45852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6651-2024</t>
        </is>
      </c>
      <c r="B501" s="1" t="n">
        <v>45341</v>
      </c>
      <c r="C501" s="1" t="n">
        <v>45852</v>
      </c>
      <c r="D501" t="inlineStr">
        <is>
          <t>BLEKINGE LÄN</t>
        </is>
      </c>
      <c r="E501" t="inlineStr">
        <is>
          <t>OLOFSTRÖM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8329-2024</t>
        </is>
      </c>
      <c r="B502" s="1" t="n">
        <v>45350</v>
      </c>
      <c r="C502" s="1" t="n">
        <v>45852</v>
      </c>
      <c r="D502" t="inlineStr">
        <is>
          <t>BLEKINGE LÄN</t>
        </is>
      </c>
      <c r="E502" t="inlineStr">
        <is>
          <t>OLOFSTRÖM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11122-2024</t>
        </is>
      </c>
      <c r="B503" s="1" t="n">
        <v>45371</v>
      </c>
      <c r="C503" s="1" t="n">
        <v>45852</v>
      </c>
      <c r="D503" t="inlineStr">
        <is>
          <t>BLEKINGE LÄN</t>
        </is>
      </c>
      <c r="E503" t="inlineStr">
        <is>
          <t>OLOFSTRÖM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13083-2024</t>
        </is>
      </c>
      <c r="B504" s="1" t="n">
        <v>45385</v>
      </c>
      <c r="C504" s="1" t="n">
        <v>45852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15232-2024</t>
        </is>
      </c>
      <c r="B505" s="1" t="n">
        <v>45400</v>
      </c>
      <c r="C505" s="1" t="n">
        <v>45852</v>
      </c>
      <c r="D505" t="inlineStr">
        <is>
          <t>BLEKINGE LÄN</t>
        </is>
      </c>
      <c r="E505" t="inlineStr">
        <is>
          <t>OLOFSTRÖM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15250-2024</t>
        </is>
      </c>
      <c r="B506" s="1" t="n">
        <v>45400</v>
      </c>
      <c r="C506" s="1" t="n">
        <v>45852</v>
      </c>
      <c r="D506" t="inlineStr">
        <is>
          <t>BLEKINGE LÄN</t>
        </is>
      </c>
      <c r="E506" t="inlineStr">
        <is>
          <t>OLOFSTRÖM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15464-2024</t>
        </is>
      </c>
      <c r="B507" s="1" t="n">
        <v>45401</v>
      </c>
      <c r="C507" s="1" t="n">
        <v>45852</v>
      </c>
      <c r="D507" t="inlineStr">
        <is>
          <t>BLEKINGE LÄN</t>
        </is>
      </c>
      <c r="E507" t="inlineStr">
        <is>
          <t>OLOFSTRÖM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16318-2024</t>
        </is>
      </c>
      <c r="B508" s="1" t="n">
        <v>45407</v>
      </c>
      <c r="C508" s="1" t="n">
        <v>45852</v>
      </c>
      <c r="D508" t="inlineStr">
        <is>
          <t>BLEKINGE LÄN</t>
        </is>
      </c>
      <c r="E508" t="inlineStr">
        <is>
          <t>OLOFSTRÖM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19076-2024</t>
        </is>
      </c>
      <c r="B509" s="1" t="n">
        <v>45428</v>
      </c>
      <c r="C509" s="1" t="n">
        <v>45852</v>
      </c>
      <c r="D509" t="inlineStr">
        <is>
          <t>BLEKINGE LÄN</t>
        </is>
      </c>
      <c r="E509" t="inlineStr">
        <is>
          <t>OLOFSTRÖM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19153-2024</t>
        </is>
      </c>
      <c r="B510" s="1" t="n">
        <v>45428</v>
      </c>
      <c r="C510" s="1" t="n">
        <v>45852</v>
      </c>
      <c r="D510" t="inlineStr">
        <is>
          <t>BLEKINGE LÄN</t>
        </is>
      </c>
      <c r="E510" t="inlineStr">
        <is>
          <t>OLOFSTRÖM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19710-2024</t>
        </is>
      </c>
      <c r="B511" s="1" t="n">
        <v>45432</v>
      </c>
      <c r="C511" s="1" t="n">
        <v>45852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21865-2024</t>
        </is>
      </c>
      <c r="B512" s="1" t="n">
        <v>45443</v>
      </c>
      <c r="C512" s="1" t="n">
        <v>45852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22903-2024</t>
        </is>
      </c>
      <c r="B513" s="1" t="n">
        <v>45448</v>
      </c>
      <c r="C513" s="1" t="n">
        <v>45852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23390-2024</t>
        </is>
      </c>
      <c r="B514" s="1" t="n">
        <v>45453</v>
      </c>
      <c r="C514" s="1" t="n">
        <v>45852</v>
      </c>
      <c r="D514" t="inlineStr">
        <is>
          <t>BLEKINGE LÄN</t>
        </is>
      </c>
      <c r="E514" t="inlineStr">
        <is>
          <t>OLOFSTRÖM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23385-2024</t>
        </is>
      </c>
      <c r="B515" s="1" t="n">
        <v>45453</v>
      </c>
      <c r="C515" s="1" t="n">
        <v>45852</v>
      </c>
      <c r="D515" t="inlineStr">
        <is>
          <t>BLEKINGE LÄN</t>
        </is>
      </c>
      <c r="E515" t="inlineStr">
        <is>
          <t>OLOFSTRÖM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23387-2024</t>
        </is>
      </c>
      <c r="B516" s="1" t="n">
        <v>45453</v>
      </c>
      <c r="C516" s="1" t="n">
        <v>45852</v>
      </c>
      <c r="D516" t="inlineStr">
        <is>
          <t>BLEKINGE LÄN</t>
        </is>
      </c>
      <c r="E516" t="inlineStr">
        <is>
          <t>OLOFSTRÖM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23616-2024</t>
        </is>
      </c>
      <c r="B517" s="1" t="n">
        <v>45454</v>
      </c>
      <c r="C517" s="1" t="n">
        <v>45852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23902-2024</t>
        </is>
      </c>
      <c r="B518" s="1" t="n">
        <v>45455</v>
      </c>
      <c r="C518" s="1" t="n">
        <v>45852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25.9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24794-2024</t>
        </is>
      </c>
      <c r="B519" s="1" t="n">
        <v>45461</v>
      </c>
      <c r="C519" s="1" t="n">
        <v>45852</v>
      </c>
      <c r="D519" t="inlineStr">
        <is>
          <t>BLEKINGE LÄN</t>
        </is>
      </c>
      <c r="E519" t="inlineStr">
        <is>
          <t>OLOFSTRÖM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25443-2024</t>
        </is>
      </c>
      <c r="B520" s="1" t="n">
        <v>45463</v>
      </c>
      <c r="C520" s="1" t="n">
        <v>45852</v>
      </c>
      <c r="D520" t="inlineStr">
        <is>
          <t>BLEKINGE LÄN</t>
        </is>
      </c>
      <c r="E520" t="inlineStr">
        <is>
          <t>OLOFSTRÖM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29528-2024</t>
        </is>
      </c>
      <c r="B521" s="1" t="n">
        <v>45484</v>
      </c>
      <c r="C521" s="1" t="n">
        <v>45852</v>
      </c>
      <c r="D521" t="inlineStr">
        <is>
          <t>BLEKINGE LÄN</t>
        </is>
      </c>
      <c r="E521" t="inlineStr">
        <is>
          <t>OLOFSTRÖM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30164-2024</t>
        </is>
      </c>
      <c r="B522" s="1" t="n">
        <v>45489</v>
      </c>
      <c r="C522" s="1" t="n">
        <v>45852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30170-2024</t>
        </is>
      </c>
      <c r="B523" s="1" t="n">
        <v>45489</v>
      </c>
      <c r="C523" s="1" t="n">
        <v>45852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30166-2024</t>
        </is>
      </c>
      <c r="B524" s="1" t="n">
        <v>45489</v>
      </c>
      <c r="C524" s="1" t="n">
        <v>45852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30168-2024</t>
        </is>
      </c>
      <c r="B525" s="1" t="n">
        <v>45489</v>
      </c>
      <c r="C525" s="1" t="n">
        <v>45852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30163-2024</t>
        </is>
      </c>
      <c r="B526" s="1" t="n">
        <v>45489</v>
      </c>
      <c r="C526" s="1" t="n">
        <v>45852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30171-2024</t>
        </is>
      </c>
      <c r="B527" s="1" t="n">
        <v>45489</v>
      </c>
      <c r="C527" s="1" t="n">
        <v>45852</v>
      </c>
      <c r="D527" t="inlineStr">
        <is>
          <t>BLEKINGE LÄN</t>
        </is>
      </c>
      <c r="E527" t="inlineStr">
        <is>
          <t>OLOFSTRÖM</t>
        </is>
      </c>
      <c r="F527" t="inlineStr">
        <is>
          <t>Sveaskog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30823-2024</t>
        </is>
      </c>
      <c r="B528" s="1" t="n">
        <v>45497</v>
      </c>
      <c r="C528" s="1" t="n">
        <v>45852</v>
      </c>
      <c r="D528" t="inlineStr">
        <is>
          <t>BLEKINGE LÄN</t>
        </is>
      </c>
      <c r="E528" t="inlineStr">
        <is>
          <t>OLOFSTRÖM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31061-2024</t>
        </is>
      </c>
      <c r="B529" s="1" t="n">
        <v>45502</v>
      </c>
      <c r="C529" s="1" t="n">
        <v>45852</v>
      </c>
      <c r="D529" t="inlineStr">
        <is>
          <t>BLEKINGE LÄN</t>
        </is>
      </c>
      <c r="E529" t="inlineStr">
        <is>
          <t>OLOFSTRÖM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31259-2024</t>
        </is>
      </c>
      <c r="B530" s="1" t="n">
        <v>45503</v>
      </c>
      <c r="C530" s="1" t="n">
        <v>45852</v>
      </c>
      <c r="D530" t="inlineStr">
        <is>
          <t>BLEKINGE LÄN</t>
        </is>
      </c>
      <c r="E530" t="inlineStr">
        <is>
          <t>OLOFSTRÖM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31434-2024</t>
        </is>
      </c>
      <c r="B531" s="1" t="n">
        <v>45505</v>
      </c>
      <c r="C531" s="1" t="n">
        <v>45852</v>
      </c>
      <c r="D531" t="inlineStr">
        <is>
          <t>BLEKINGE LÄN</t>
        </is>
      </c>
      <c r="E531" t="inlineStr">
        <is>
          <t>OLOFSTRÖM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31433-2024</t>
        </is>
      </c>
      <c r="B532" s="1" t="n">
        <v>45505</v>
      </c>
      <c r="C532" s="1" t="n">
        <v>45852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32898-2024</t>
        </is>
      </c>
      <c r="B533" s="1" t="n">
        <v>45517</v>
      </c>
      <c r="C533" s="1" t="n">
        <v>45852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32899-2024</t>
        </is>
      </c>
      <c r="B534" s="1" t="n">
        <v>45517</v>
      </c>
      <c r="C534" s="1" t="n">
        <v>45852</v>
      </c>
      <c r="D534" t="inlineStr">
        <is>
          <t>BLEKINGE LÄN</t>
        </is>
      </c>
      <c r="E534" t="inlineStr">
        <is>
          <t>OLOFSTRÖM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33673-2024</t>
        </is>
      </c>
      <c r="B535" s="1" t="n">
        <v>45520</v>
      </c>
      <c r="C535" s="1" t="n">
        <v>45852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33675-2024</t>
        </is>
      </c>
      <c r="B536" s="1" t="n">
        <v>45520</v>
      </c>
      <c r="C536" s="1" t="n">
        <v>45852</v>
      </c>
      <c r="D536" t="inlineStr">
        <is>
          <t>BLEKINGE LÄN</t>
        </is>
      </c>
      <c r="E536" t="inlineStr">
        <is>
          <t>OLOFSTRÖM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33664-2024</t>
        </is>
      </c>
      <c r="B537" s="1" t="n">
        <v>45520</v>
      </c>
      <c r="C537" s="1" t="n">
        <v>45852</v>
      </c>
      <c r="D537" t="inlineStr">
        <is>
          <t>BLEKINGE LÄN</t>
        </is>
      </c>
      <c r="E537" t="inlineStr">
        <is>
          <t>OLOFSTRÖM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33668-2024</t>
        </is>
      </c>
      <c r="B538" s="1" t="n">
        <v>45520</v>
      </c>
      <c r="C538" s="1" t="n">
        <v>45852</v>
      </c>
      <c r="D538" t="inlineStr">
        <is>
          <t>BLEKINGE LÄN</t>
        </is>
      </c>
      <c r="E538" t="inlineStr">
        <is>
          <t>OLOFSTRÖM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34908-2024</t>
        </is>
      </c>
      <c r="B539" s="1" t="n">
        <v>45527</v>
      </c>
      <c r="C539" s="1" t="n">
        <v>45852</v>
      </c>
      <c r="D539" t="inlineStr">
        <is>
          <t>BLEKINGE LÄN</t>
        </is>
      </c>
      <c r="E539" t="inlineStr">
        <is>
          <t>OLOFSTRÖM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34877-2024</t>
        </is>
      </c>
      <c r="B540" s="1" t="n">
        <v>45527</v>
      </c>
      <c r="C540" s="1" t="n">
        <v>45852</v>
      </c>
      <c r="D540" t="inlineStr">
        <is>
          <t>BLEKINGE LÄN</t>
        </is>
      </c>
      <c r="E540" t="inlineStr">
        <is>
          <t>OLOFSTRÖM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34936-2024</t>
        </is>
      </c>
      <c r="B541" s="1" t="n">
        <v>45527</v>
      </c>
      <c r="C541" s="1" t="n">
        <v>45852</v>
      </c>
      <c r="D541" t="inlineStr">
        <is>
          <t>BLEKINGE LÄN</t>
        </is>
      </c>
      <c r="E541" t="inlineStr">
        <is>
          <t>OLOFSTRÖM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36076-2024</t>
        </is>
      </c>
      <c r="B542" s="1" t="n">
        <v>45533</v>
      </c>
      <c r="C542" s="1" t="n">
        <v>45852</v>
      </c>
      <c r="D542" t="inlineStr">
        <is>
          <t>BLEKINGE LÄN</t>
        </is>
      </c>
      <c r="E542" t="inlineStr">
        <is>
          <t>OLOFSTRÖM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36530-2024</t>
        </is>
      </c>
      <c r="B543" s="1" t="n">
        <v>45537</v>
      </c>
      <c r="C543" s="1" t="n">
        <v>45852</v>
      </c>
      <c r="D543" t="inlineStr">
        <is>
          <t>BLEKINGE LÄN</t>
        </is>
      </c>
      <c r="E543" t="inlineStr">
        <is>
          <t>OLOFSTRÖM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37162-2024</t>
        </is>
      </c>
      <c r="B544" s="1" t="n">
        <v>45539</v>
      </c>
      <c r="C544" s="1" t="n">
        <v>45852</v>
      </c>
      <c r="D544" t="inlineStr">
        <is>
          <t>BLEKINGE LÄN</t>
        </is>
      </c>
      <c r="E544" t="inlineStr">
        <is>
          <t>OLOFSTRÖM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37364-2024</t>
        </is>
      </c>
      <c r="B545" s="1" t="n">
        <v>45540</v>
      </c>
      <c r="C545" s="1" t="n">
        <v>45852</v>
      </c>
      <c r="D545" t="inlineStr">
        <is>
          <t>BLEKINGE LÄN</t>
        </is>
      </c>
      <c r="E545" t="inlineStr">
        <is>
          <t>OLOFSTRÖM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38005-2024</t>
        </is>
      </c>
      <c r="B546" s="1" t="n">
        <v>45544</v>
      </c>
      <c r="C546" s="1" t="n">
        <v>45852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38973-2024</t>
        </is>
      </c>
      <c r="B547" s="1" t="n">
        <v>45548</v>
      </c>
      <c r="C547" s="1" t="n">
        <v>45852</v>
      </c>
      <c r="D547" t="inlineStr">
        <is>
          <t>BLEKINGE LÄN</t>
        </is>
      </c>
      <c r="E547" t="inlineStr">
        <is>
          <t>OLOFSTRÖM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39077-2024</t>
        </is>
      </c>
      <c r="B548" s="1" t="n">
        <v>45548</v>
      </c>
      <c r="C548" s="1" t="n">
        <v>45852</v>
      </c>
      <c r="D548" t="inlineStr">
        <is>
          <t>BLEKINGE LÄN</t>
        </is>
      </c>
      <c r="E548" t="inlineStr">
        <is>
          <t>OLOFSTRÖM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39085-2024</t>
        </is>
      </c>
      <c r="B549" s="1" t="n">
        <v>45548</v>
      </c>
      <c r="C549" s="1" t="n">
        <v>45852</v>
      </c>
      <c r="D549" t="inlineStr">
        <is>
          <t>BLEKINGE LÄN</t>
        </is>
      </c>
      <c r="E549" t="inlineStr">
        <is>
          <t>OLOFSTRÖM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39050-2024</t>
        </is>
      </c>
      <c r="B550" s="1" t="n">
        <v>45548</v>
      </c>
      <c r="C550" s="1" t="n">
        <v>45852</v>
      </c>
      <c r="D550" t="inlineStr">
        <is>
          <t>BLEKINGE LÄN</t>
        </is>
      </c>
      <c r="E550" t="inlineStr">
        <is>
          <t>OLOFSTRÖM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39058-2024</t>
        </is>
      </c>
      <c r="B551" s="1" t="n">
        <v>45548</v>
      </c>
      <c r="C551" s="1" t="n">
        <v>45852</v>
      </c>
      <c r="D551" t="inlineStr">
        <is>
          <t>BLEKINGE LÄN</t>
        </is>
      </c>
      <c r="E551" t="inlineStr">
        <is>
          <t>OLOFSTRÖM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39104-2024</t>
        </is>
      </c>
      <c r="B552" s="1" t="n">
        <v>45548</v>
      </c>
      <c r="C552" s="1" t="n">
        <v>45852</v>
      </c>
      <c r="D552" t="inlineStr">
        <is>
          <t>BLEKINGE LÄN</t>
        </is>
      </c>
      <c r="E552" t="inlineStr">
        <is>
          <t>OLOFSTRÖM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39108-2024</t>
        </is>
      </c>
      <c r="B553" s="1" t="n">
        <v>45548</v>
      </c>
      <c r="C553" s="1" t="n">
        <v>45852</v>
      </c>
      <c r="D553" t="inlineStr">
        <is>
          <t>BLEKINGE LÄN</t>
        </is>
      </c>
      <c r="E553" t="inlineStr">
        <is>
          <t>OLOFSTRÖM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39061-2024</t>
        </is>
      </c>
      <c r="B554" s="1" t="n">
        <v>45548</v>
      </c>
      <c r="C554" s="1" t="n">
        <v>45852</v>
      </c>
      <c r="D554" t="inlineStr">
        <is>
          <t>BLEKINGE LÄN</t>
        </is>
      </c>
      <c r="E554" t="inlineStr">
        <is>
          <t>OLOFSTRÖM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39520-2024</t>
        </is>
      </c>
      <c r="B555" s="1" t="n">
        <v>45551</v>
      </c>
      <c r="C555" s="1" t="n">
        <v>45852</v>
      </c>
      <c r="D555" t="inlineStr">
        <is>
          <t>BLEKINGE LÄN</t>
        </is>
      </c>
      <c r="E555" t="inlineStr">
        <is>
          <t>OLOFSTRÖM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39775-2024</t>
        </is>
      </c>
      <c r="B556" s="1" t="n">
        <v>45552</v>
      </c>
      <c r="C556" s="1" t="n">
        <v>45852</v>
      </c>
      <c r="D556" t="inlineStr">
        <is>
          <t>BLEKINGE LÄN</t>
        </is>
      </c>
      <c r="E556" t="inlineStr">
        <is>
          <t>OLOFSTRÖM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40047-2024</t>
        </is>
      </c>
      <c r="B557" s="1" t="n">
        <v>45553</v>
      </c>
      <c r="C557" s="1" t="n">
        <v>45852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41640-2024</t>
        </is>
      </c>
      <c r="B558" s="1" t="n">
        <v>45560</v>
      </c>
      <c r="C558" s="1" t="n">
        <v>45852</v>
      </c>
      <c r="D558" t="inlineStr">
        <is>
          <t>BLEKINGE LÄN</t>
        </is>
      </c>
      <c r="E558" t="inlineStr">
        <is>
          <t>OLOFSTRÖM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41822-2024</t>
        </is>
      </c>
      <c r="B559" s="1" t="n">
        <v>45560</v>
      </c>
      <c r="C559" s="1" t="n">
        <v>45852</v>
      </c>
      <c r="D559" t="inlineStr">
        <is>
          <t>BLEKINGE LÄN</t>
        </is>
      </c>
      <c r="E559" t="inlineStr">
        <is>
          <t>OLOFSTRÖM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42635-2024</t>
        </is>
      </c>
      <c r="B560" s="1" t="n">
        <v>45565</v>
      </c>
      <c r="C560" s="1" t="n">
        <v>45852</v>
      </c>
      <c r="D560" t="inlineStr">
        <is>
          <t>BLEKINGE LÄN</t>
        </is>
      </c>
      <c r="E560" t="inlineStr">
        <is>
          <t>OLOFSTRÖM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43688-2024</t>
        </is>
      </c>
      <c r="B561" s="1" t="n">
        <v>45569</v>
      </c>
      <c r="C561" s="1" t="n">
        <v>45852</v>
      </c>
      <c r="D561" t="inlineStr">
        <is>
          <t>BLEKINGE LÄN</t>
        </is>
      </c>
      <c r="E561" t="inlineStr">
        <is>
          <t>OLOFSTRÖM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43815-2024</t>
        </is>
      </c>
      <c r="B562" s="1" t="n">
        <v>45571</v>
      </c>
      <c r="C562" s="1" t="n">
        <v>45852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43814-2024</t>
        </is>
      </c>
      <c r="B563" s="1" t="n">
        <v>45571</v>
      </c>
      <c r="C563" s="1" t="n">
        <v>45852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43816-2024</t>
        </is>
      </c>
      <c r="B564" s="1" t="n">
        <v>45571</v>
      </c>
      <c r="C564" s="1" t="n">
        <v>45852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44852-2024</t>
        </is>
      </c>
      <c r="B565" s="1" t="n">
        <v>45575</v>
      </c>
      <c r="C565" s="1" t="n">
        <v>45852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44854-2024</t>
        </is>
      </c>
      <c r="B566" s="1" t="n">
        <v>45575</v>
      </c>
      <c r="C566" s="1" t="n">
        <v>45852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45011-2024</t>
        </is>
      </c>
      <c r="B567" s="1" t="n">
        <v>45575</v>
      </c>
      <c r="C567" s="1" t="n">
        <v>45852</v>
      </c>
      <c r="D567" t="inlineStr">
        <is>
          <t>BLEKINGE LÄN</t>
        </is>
      </c>
      <c r="E567" t="inlineStr">
        <is>
          <t>OLOFSTRÖM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45230-2024</t>
        </is>
      </c>
      <c r="B568" s="1" t="n">
        <v>45575</v>
      </c>
      <c r="C568" s="1" t="n">
        <v>45852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45232-2024</t>
        </is>
      </c>
      <c r="B569" s="1" t="n">
        <v>45575</v>
      </c>
      <c r="C569" s="1" t="n">
        <v>45852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45474-2024</t>
        </is>
      </c>
      <c r="B570" s="1" t="n">
        <v>45576</v>
      </c>
      <c r="C570" s="1" t="n">
        <v>45852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45473-2024</t>
        </is>
      </c>
      <c r="B571" s="1" t="n">
        <v>45576</v>
      </c>
      <c r="C571" s="1" t="n">
        <v>45852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46584-2024</t>
        </is>
      </c>
      <c r="B572" s="1" t="n">
        <v>45582</v>
      </c>
      <c r="C572" s="1" t="n">
        <v>45852</v>
      </c>
      <c r="D572" t="inlineStr">
        <is>
          <t>BLEKINGE LÄN</t>
        </is>
      </c>
      <c r="E572" t="inlineStr">
        <is>
          <t>OLOFSTRÖM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46601-2024</t>
        </is>
      </c>
      <c r="B573" s="1" t="n">
        <v>45582</v>
      </c>
      <c r="C573" s="1" t="n">
        <v>45852</v>
      </c>
      <c r="D573" t="inlineStr">
        <is>
          <t>BLEKINGE LÄN</t>
        </is>
      </c>
      <c r="E573" t="inlineStr">
        <is>
          <t>OLOFSTRÖM</t>
        </is>
      </c>
      <c r="F573" t="inlineStr">
        <is>
          <t>Sveaskog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46675-2024</t>
        </is>
      </c>
      <c r="B574" s="1" t="n">
        <v>45583</v>
      </c>
      <c r="C574" s="1" t="n">
        <v>45852</v>
      </c>
      <c r="D574" t="inlineStr">
        <is>
          <t>BLEKINGE LÄN</t>
        </is>
      </c>
      <c r="E574" t="inlineStr">
        <is>
          <t>OLOFSTRÖM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46857-2024</t>
        </is>
      </c>
      <c r="B575" s="1" t="n">
        <v>45583</v>
      </c>
      <c r="C575" s="1" t="n">
        <v>45852</v>
      </c>
      <c r="D575" t="inlineStr">
        <is>
          <t>BLEKINGE LÄN</t>
        </is>
      </c>
      <c r="E575" t="inlineStr">
        <is>
          <t>OLOFSTRÖM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46921-2024</t>
        </is>
      </c>
      <c r="B576" s="1" t="n">
        <v>45583</v>
      </c>
      <c r="C576" s="1" t="n">
        <v>45852</v>
      </c>
      <c r="D576" t="inlineStr">
        <is>
          <t>BLEKINGE LÄN</t>
        </is>
      </c>
      <c r="E576" t="inlineStr">
        <is>
          <t>OLOFSTRÖM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46920-2024</t>
        </is>
      </c>
      <c r="B577" s="1" t="n">
        <v>45583</v>
      </c>
      <c r="C577" s="1" t="n">
        <v>45852</v>
      </c>
      <c r="D577" t="inlineStr">
        <is>
          <t>BLEKINGE LÄN</t>
        </is>
      </c>
      <c r="E577" t="inlineStr">
        <is>
          <t>OLOFSTRÖM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47825-2024</t>
        </is>
      </c>
      <c r="B578" s="1" t="n">
        <v>45588</v>
      </c>
      <c r="C578" s="1" t="n">
        <v>45852</v>
      </c>
      <c r="D578" t="inlineStr">
        <is>
          <t>BLEKINGE LÄN</t>
        </is>
      </c>
      <c r="E578" t="inlineStr">
        <is>
          <t>OLOFSTRÖM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48846-2024</t>
        </is>
      </c>
      <c r="B579" s="1" t="n">
        <v>45593</v>
      </c>
      <c r="C579" s="1" t="n">
        <v>45852</v>
      </c>
      <c r="D579" t="inlineStr">
        <is>
          <t>BLEKINGE LÄN</t>
        </is>
      </c>
      <c r="E579" t="inlineStr">
        <is>
          <t>OLOFSTRÖM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48845-2024</t>
        </is>
      </c>
      <c r="B580" s="1" t="n">
        <v>45593</v>
      </c>
      <c r="C580" s="1" t="n">
        <v>45852</v>
      </c>
      <c r="D580" t="inlineStr">
        <is>
          <t>BLEKINGE LÄN</t>
        </is>
      </c>
      <c r="E580" t="inlineStr">
        <is>
          <t>OLOFSTRÖM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49047-2024</t>
        </is>
      </c>
      <c r="B581" s="1" t="n">
        <v>45594</v>
      </c>
      <c r="C581" s="1" t="n">
        <v>45852</v>
      </c>
      <c r="D581" t="inlineStr">
        <is>
          <t>BLEKINGE LÄN</t>
        </is>
      </c>
      <c r="E581" t="inlineStr">
        <is>
          <t>OLOFSTRÖM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49052-2024</t>
        </is>
      </c>
      <c r="B582" s="1" t="n">
        <v>45594</v>
      </c>
      <c r="C582" s="1" t="n">
        <v>45852</v>
      </c>
      <c r="D582" t="inlineStr">
        <is>
          <t>BLEKINGE LÄN</t>
        </is>
      </c>
      <c r="E582" t="inlineStr">
        <is>
          <t>OLOFSTRÖM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49056-2024</t>
        </is>
      </c>
      <c r="B583" s="1" t="n">
        <v>45594</v>
      </c>
      <c r="C583" s="1" t="n">
        <v>45852</v>
      </c>
      <c r="D583" t="inlineStr">
        <is>
          <t>BLEKINGE LÄN</t>
        </is>
      </c>
      <c r="E583" t="inlineStr">
        <is>
          <t>OLOFSTRÖM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48933-2024</t>
        </is>
      </c>
      <c r="B584" s="1" t="n">
        <v>45594</v>
      </c>
      <c r="C584" s="1" t="n">
        <v>45852</v>
      </c>
      <c r="D584" t="inlineStr">
        <is>
          <t>BLEKINGE LÄN</t>
        </is>
      </c>
      <c r="E584" t="inlineStr">
        <is>
          <t>OLOFSTRÖM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49389-2024</t>
        </is>
      </c>
      <c r="B585" s="1" t="n">
        <v>45595</v>
      </c>
      <c r="C585" s="1" t="n">
        <v>45852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49297-2024</t>
        </is>
      </c>
      <c r="B586" s="1" t="n">
        <v>45595</v>
      </c>
      <c r="C586" s="1" t="n">
        <v>45852</v>
      </c>
      <c r="D586" t="inlineStr">
        <is>
          <t>BLEKINGE LÄN</t>
        </is>
      </c>
      <c r="E586" t="inlineStr">
        <is>
          <t>OLOFSTRÖM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49262-2024</t>
        </is>
      </c>
      <c r="B587" s="1" t="n">
        <v>45595</v>
      </c>
      <c r="C587" s="1" t="n">
        <v>45852</v>
      </c>
      <c r="D587" t="inlineStr">
        <is>
          <t>BLEKINGE LÄN</t>
        </is>
      </c>
      <c r="E587" t="inlineStr">
        <is>
          <t>OLOFSTRÖM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49894-2024</t>
        </is>
      </c>
      <c r="B588" s="1" t="n">
        <v>45597</v>
      </c>
      <c r="C588" s="1" t="n">
        <v>45852</v>
      </c>
      <c r="D588" t="inlineStr">
        <is>
          <t>BLEKINGE LÄN</t>
        </is>
      </c>
      <c r="E588" t="inlineStr">
        <is>
          <t>OLOFSTRÖM</t>
        </is>
      </c>
      <c r="G588" t="n">
        <v>17.5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49958-2024</t>
        </is>
      </c>
      <c r="B589" s="1" t="n">
        <v>45597</v>
      </c>
      <c r="C589" s="1" t="n">
        <v>45852</v>
      </c>
      <c r="D589" t="inlineStr">
        <is>
          <t>BLEKINGE LÄN</t>
        </is>
      </c>
      <c r="E589" t="inlineStr">
        <is>
          <t>OLOFSTRÖM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50709-2024</t>
        </is>
      </c>
      <c r="B590" s="1" t="n">
        <v>45602</v>
      </c>
      <c r="C590" s="1" t="n">
        <v>45852</v>
      </c>
      <c r="D590" t="inlineStr">
        <is>
          <t>BLEKINGE LÄN</t>
        </is>
      </c>
      <c r="E590" t="inlineStr">
        <is>
          <t>OLOFSTRÖM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50870-2024</t>
        </is>
      </c>
      <c r="B591" s="1" t="n">
        <v>45602</v>
      </c>
      <c r="C591" s="1" t="n">
        <v>45852</v>
      </c>
      <c r="D591" t="inlineStr">
        <is>
          <t>BLEKINGE LÄN</t>
        </is>
      </c>
      <c r="E591" t="inlineStr">
        <is>
          <t>OLOFSTRÖM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50873-2024</t>
        </is>
      </c>
      <c r="B592" s="1" t="n">
        <v>45602</v>
      </c>
      <c r="C592" s="1" t="n">
        <v>45852</v>
      </c>
      <c r="D592" t="inlineStr">
        <is>
          <t>BLEKINGE LÄN</t>
        </is>
      </c>
      <c r="E592" t="inlineStr">
        <is>
          <t>OLOFSTRÖM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51285-2024</t>
        </is>
      </c>
      <c r="B593" s="1" t="n">
        <v>45603</v>
      </c>
      <c r="C593" s="1" t="n">
        <v>45852</v>
      </c>
      <c r="D593" t="inlineStr">
        <is>
          <t>BLEKINGE LÄN</t>
        </is>
      </c>
      <c r="E593" t="inlineStr">
        <is>
          <t>OLOFSTRÖM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51284-2024</t>
        </is>
      </c>
      <c r="B594" s="1" t="n">
        <v>45603</v>
      </c>
      <c r="C594" s="1" t="n">
        <v>45852</v>
      </c>
      <c r="D594" t="inlineStr">
        <is>
          <t>BLEKINGE LÄN</t>
        </is>
      </c>
      <c r="E594" t="inlineStr">
        <is>
          <t>OLOFSTRÖM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51202-2024</t>
        </is>
      </c>
      <c r="B595" s="1" t="n">
        <v>45603</v>
      </c>
      <c r="C595" s="1" t="n">
        <v>45852</v>
      </c>
      <c r="D595" t="inlineStr">
        <is>
          <t>BLEKINGE LÄN</t>
        </is>
      </c>
      <c r="E595" t="inlineStr">
        <is>
          <t>OLOFSTRÖM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52208-2024</t>
        </is>
      </c>
      <c r="B596" s="1" t="n">
        <v>45608</v>
      </c>
      <c r="C596" s="1" t="n">
        <v>45852</v>
      </c>
      <c r="D596" t="inlineStr">
        <is>
          <t>BLEKINGE LÄN</t>
        </is>
      </c>
      <c r="E596" t="inlineStr">
        <is>
          <t>OLOFSTRÖM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52423-2024</t>
        </is>
      </c>
      <c r="B597" s="1" t="n">
        <v>45609</v>
      </c>
      <c r="C597" s="1" t="n">
        <v>45852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53617-2024</t>
        </is>
      </c>
      <c r="B598" s="1" t="n">
        <v>45614</v>
      </c>
      <c r="C598" s="1" t="n">
        <v>45852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53605-2024</t>
        </is>
      </c>
      <c r="B599" s="1" t="n">
        <v>45614</v>
      </c>
      <c r="C599" s="1" t="n">
        <v>45852</v>
      </c>
      <c r="D599" t="inlineStr">
        <is>
          <t>BLEKINGE LÄN</t>
        </is>
      </c>
      <c r="E599" t="inlineStr">
        <is>
          <t>OLOFSTRÖM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53892-2024</t>
        </is>
      </c>
      <c r="B600" s="1" t="n">
        <v>45615</v>
      </c>
      <c r="C600" s="1" t="n">
        <v>45852</v>
      </c>
      <c r="D600" t="inlineStr">
        <is>
          <t>BLEKINGE LÄN</t>
        </is>
      </c>
      <c r="E600" t="inlineStr">
        <is>
          <t>OLOFSTRÖM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55995-2024</t>
        </is>
      </c>
      <c r="B601" s="1" t="n">
        <v>45623</v>
      </c>
      <c r="C601" s="1" t="n">
        <v>45852</v>
      </c>
      <c r="D601" t="inlineStr">
        <is>
          <t>BLEKINGE LÄN</t>
        </is>
      </c>
      <c r="E601" t="inlineStr">
        <is>
          <t>OLOFSTRÖM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55999-2024</t>
        </is>
      </c>
      <c r="B602" s="1" t="n">
        <v>45623</v>
      </c>
      <c r="C602" s="1" t="n">
        <v>45852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56583-2024</t>
        </is>
      </c>
      <c r="B603" s="1" t="n">
        <v>45625</v>
      </c>
      <c r="C603" s="1" t="n">
        <v>45852</v>
      </c>
      <c r="D603" t="inlineStr">
        <is>
          <t>BLEKINGE LÄN</t>
        </is>
      </c>
      <c r="E603" t="inlineStr">
        <is>
          <t>OLOFSTRÖM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57238-2024</t>
        </is>
      </c>
      <c r="B604" s="1" t="n">
        <v>45629</v>
      </c>
      <c r="C604" s="1" t="n">
        <v>45852</v>
      </c>
      <c r="D604" t="inlineStr">
        <is>
          <t>BLEKINGE LÄN</t>
        </is>
      </c>
      <c r="E604" t="inlineStr">
        <is>
          <t>OLOFSTRÖM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58210-2024</t>
        </is>
      </c>
      <c r="B605" s="1" t="n">
        <v>45632</v>
      </c>
      <c r="C605" s="1" t="n">
        <v>45852</v>
      </c>
      <c r="D605" t="inlineStr">
        <is>
          <t>BLEKINGE LÄN</t>
        </is>
      </c>
      <c r="E605" t="inlineStr">
        <is>
          <t>OLOFSTRÖM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58233-2024</t>
        </is>
      </c>
      <c r="B606" s="1" t="n">
        <v>45632</v>
      </c>
      <c r="C606" s="1" t="n">
        <v>45852</v>
      </c>
      <c r="D606" t="inlineStr">
        <is>
          <t>BLEKINGE LÄN</t>
        </is>
      </c>
      <c r="E606" t="inlineStr">
        <is>
          <t>OLOFSTRÖM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58148-2024</t>
        </is>
      </c>
      <c r="B607" s="1" t="n">
        <v>45632</v>
      </c>
      <c r="C607" s="1" t="n">
        <v>45852</v>
      </c>
      <c r="D607" t="inlineStr">
        <is>
          <t>BLEKINGE LÄN</t>
        </is>
      </c>
      <c r="E607" t="inlineStr">
        <is>
          <t>OLOFSTRÖM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59710-2024</t>
        </is>
      </c>
      <c r="B608" s="1" t="n">
        <v>45639</v>
      </c>
      <c r="C608" s="1" t="n">
        <v>45852</v>
      </c>
      <c r="D608" t="inlineStr">
        <is>
          <t>BLEKINGE LÄN</t>
        </is>
      </c>
      <c r="E608" t="inlineStr">
        <is>
          <t>OLOFSTRÖM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61123-2024</t>
        </is>
      </c>
      <c r="B609" s="1" t="n">
        <v>45645</v>
      </c>
      <c r="C609" s="1" t="n">
        <v>45852</v>
      </c>
      <c r="D609" t="inlineStr">
        <is>
          <t>BLEKINGE LÄN</t>
        </is>
      </c>
      <c r="E609" t="inlineStr">
        <is>
          <t>OLOFSTRÖM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551-2025</t>
        </is>
      </c>
      <c r="B610" s="1" t="n">
        <v>45660</v>
      </c>
      <c r="C610" s="1" t="n">
        <v>45852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788-2025</t>
        </is>
      </c>
      <c r="B611" s="1" t="n">
        <v>45665</v>
      </c>
      <c r="C611" s="1" t="n">
        <v>45852</v>
      </c>
      <c r="D611" t="inlineStr">
        <is>
          <t>BLEKINGE LÄN</t>
        </is>
      </c>
      <c r="E611" t="inlineStr">
        <is>
          <t>OLOFSTRÖM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1707-2025</t>
        </is>
      </c>
      <c r="B612" s="1" t="n">
        <v>45670</v>
      </c>
      <c r="C612" s="1" t="n">
        <v>45852</v>
      </c>
      <c r="D612" t="inlineStr">
        <is>
          <t>BLEKINGE LÄN</t>
        </is>
      </c>
      <c r="E612" t="inlineStr">
        <is>
          <t>OLOFSTRÖM</t>
        </is>
      </c>
      <c r="F612" t="inlineStr">
        <is>
          <t>Övriga Aktiebolag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2443-2025</t>
        </is>
      </c>
      <c r="B613" s="1" t="n">
        <v>45674</v>
      </c>
      <c r="C613" s="1" t="n">
        <v>45852</v>
      </c>
      <c r="D613" t="inlineStr">
        <is>
          <t>BLEKINGE LÄN</t>
        </is>
      </c>
      <c r="E613" t="inlineStr">
        <is>
          <t>OLOFSTRÖM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2500-2025</t>
        </is>
      </c>
      <c r="B614" s="1" t="n">
        <v>45674</v>
      </c>
      <c r="C614" s="1" t="n">
        <v>45852</v>
      </c>
      <c r="D614" t="inlineStr">
        <is>
          <t>BLEKINGE LÄN</t>
        </is>
      </c>
      <c r="E614" t="inlineStr">
        <is>
          <t>OLOFSTRÖM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2763-2025</t>
        </is>
      </c>
      <c r="B615" s="1" t="n">
        <v>45677</v>
      </c>
      <c r="C615" s="1" t="n">
        <v>45852</v>
      </c>
      <c r="D615" t="inlineStr">
        <is>
          <t>BLEKINGE LÄN</t>
        </is>
      </c>
      <c r="E615" t="inlineStr">
        <is>
          <t>OLOFSTRÖM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3726-2025</t>
        </is>
      </c>
      <c r="B616" s="1" t="n">
        <v>45681</v>
      </c>
      <c r="C616" s="1" t="n">
        <v>45852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5438-2025</t>
        </is>
      </c>
      <c r="B617" s="1" t="n">
        <v>45692</v>
      </c>
      <c r="C617" s="1" t="n">
        <v>45852</v>
      </c>
      <c r="D617" t="inlineStr">
        <is>
          <t>BLEKINGE LÄN</t>
        </is>
      </c>
      <c r="E617" t="inlineStr">
        <is>
          <t>OLOFSTRÖM</t>
        </is>
      </c>
      <c r="F617" t="inlineStr">
        <is>
          <t>Kommuner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5551-2025</t>
        </is>
      </c>
      <c r="B618" s="1" t="n">
        <v>45693</v>
      </c>
      <c r="C618" s="1" t="n">
        <v>45852</v>
      </c>
      <c r="D618" t="inlineStr">
        <is>
          <t>BLEKINGE LÄN</t>
        </is>
      </c>
      <c r="E618" t="inlineStr">
        <is>
          <t>OLOFSTRÖM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5552-2025</t>
        </is>
      </c>
      <c r="B619" s="1" t="n">
        <v>45693</v>
      </c>
      <c r="C619" s="1" t="n">
        <v>45852</v>
      </c>
      <c r="D619" t="inlineStr">
        <is>
          <t>BLEKINGE LÄN</t>
        </is>
      </c>
      <c r="E619" t="inlineStr">
        <is>
          <t>OLOFSTRÖM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5557-2025</t>
        </is>
      </c>
      <c r="B620" s="1" t="n">
        <v>45693</v>
      </c>
      <c r="C620" s="1" t="n">
        <v>45852</v>
      </c>
      <c r="D620" t="inlineStr">
        <is>
          <t>BLEKINGE LÄN</t>
        </is>
      </c>
      <c r="E620" t="inlineStr">
        <is>
          <t>OLOFSTRÖM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5805-2025</t>
        </is>
      </c>
      <c r="B621" s="1" t="n">
        <v>45694</v>
      </c>
      <c r="C621" s="1" t="n">
        <v>45852</v>
      </c>
      <c r="D621" t="inlineStr">
        <is>
          <t>BLEKINGE LÄN</t>
        </is>
      </c>
      <c r="E621" t="inlineStr">
        <is>
          <t>OLOFSTRÖM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6289-2025</t>
        </is>
      </c>
      <c r="B622" s="1" t="n">
        <v>45698</v>
      </c>
      <c r="C622" s="1" t="n">
        <v>45852</v>
      </c>
      <c r="D622" t="inlineStr">
        <is>
          <t>BLEKINGE LÄN</t>
        </is>
      </c>
      <c r="E622" t="inlineStr">
        <is>
          <t>OLOFSTRÖM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6306-2025</t>
        </is>
      </c>
      <c r="B623" s="1" t="n">
        <v>45698</v>
      </c>
      <c r="C623" s="1" t="n">
        <v>45852</v>
      </c>
      <c r="D623" t="inlineStr">
        <is>
          <t>BLEKINGE LÄN</t>
        </is>
      </c>
      <c r="E623" t="inlineStr">
        <is>
          <t>OLOFSTRÖM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6296-2025</t>
        </is>
      </c>
      <c r="B624" s="1" t="n">
        <v>45698</v>
      </c>
      <c r="C624" s="1" t="n">
        <v>45852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6253-2025</t>
        </is>
      </c>
      <c r="B625" s="1" t="n">
        <v>45698</v>
      </c>
      <c r="C625" s="1" t="n">
        <v>45852</v>
      </c>
      <c r="D625" t="inlineStr">
        <is>
          <t>BLEKINGE LÄN</t>
        </is>
      </c>
      <c r="E625" t="inlineStr">
        <is>
          <t>OLOFSTRÖM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6270-2025</t>
        </is>
      </c>
      <c r="B626" s="1" t="n">
        <v>45698</v>
      </c>
      <c r="C626" s="1" t="n">
        <v>45852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6439-2025</t>
        </is>
      </c>
      <c r="B627" s="1" t="n">
        <v>45699</v>
      </c>
      <c r="C627" s="1" t="n">
        <v>45852</v>
      </c>
      <c r="D627" t="inlineStr">
        <is>
          <t>BLEKINGE LÄN</t>
        </is>
      </c>
      <c r="E627" t="inlineStr">
        <is>
          <t>OLOFSTRÖM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6564-2025</t>
        </is>
      </c>
      <c r="B628" s="1" t="n">
        <v>45699</v>
      </c>
      <c r="C628" s="1" t="n">
        <v>45852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6438-2025</t>
        </is>
      </c>
      <c r="B629" s="1" t="n">
        <v>45699</v>
      </c>
      <c r="C629" s="1" t="n">
        <v>45852</v>
      </c>
      <c r="D629" t="inlineStr">
        <is>
          <t>BLEKINGE LÄN</t>
        </is>
      </c>
      <c r="E629" t="inlineStr">
        <is>
          <t>OLOFSTRÖM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6563-2025</t>
        </is>
      </c>
      <c r="B630" s="1" t="n">
        <v>45699</v>
      </c>
      <c r="C630" s="1" t="n">
        <v>45852</v>
      </c>
      <c r="D630" t="inlineStr">
        <is>
          <t>BLEKINGE LÄN</t>
        </is>
      </c>
      <c r="E630" t="inlineStr">
        <is>
          <t>OLOFSTRÖM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6681-2025</t>
        </is>
      </c>
      <c r="B631" s="1" t="n">
        <v>45700</v>
      </c>
      <c r="C631" s="1" t="n">
        <v>45852</v>
      </c>
      <c r="D631" t="inlineStr">
        <is>
          <t>BLEKINGE LÄN</t>
        </is>
      </c>
      <c r="E631" t="inlineStr">
        <is>
          <t>OLOFSTRÖM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6649-2025</t>
        </is>
      </c>
      <c r="B632" s="1" t="n">
        <v>45700</v>
      </c>
      <c r="C632" s="1" t="n">
        <v>45852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6637-2025</t>
        </is>
      </c>
      <c r="B633" s="1" t="n">
        <v>45700</v>
      </c>
      <c r="C633" s="1" t="n">
        <v>45852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6687-2025</t>
        </is>
      </c>
      <c r="B634" s="1" t="n">
        <v>45700</v>
      </c>
      <c r="C634" s="1" t="n">
        <v>45852</v>
      </c>
      <c r="D634" t="inlineStr">
        <is>
          <t>BLEKINGE LÄN</t>
        </is>
      </c>
      <c r="E634" t="inlineStr">
        <is>
          <t>OLOFSTRÖM</t>
        </is>
      </c>
      <c r="F634" t="inlineStr">
        <is>
          <t>Kommuner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6680-2025</t>
        </is>
      </c>
      <c r="B635" s="1" t="n">
        <v>45700</v>
      </c>
      <c r="C635" s="1" t="n">
        <v>45852</v>
      </c>
      <c r="D635" t="inlineStr">
        <is>
          <t>BLEKINGE LÄN</t>
        </is>
      </c>
      <c r="E635" t="inlineStr">
        <is>
          <t>OLOFSTRÖM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6676-2025</t>
        </is>
      </c>
      <c r="B636" s="1" t="n">
        <v>45700</v>
      </c>
      <c r="C636" s="1" t="n">
        <v>45852</v>
      </c>
      <c r="D636" t="inlineStr">
        <is>
          <t>BLEKINGE LÄN</t>
        </is>
      </c>
      <c r="E636" t="inlineStr">
        <is>
          <t>OLOFSTRÖM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6908-2025</t>
        </is>
      </c>
      <c r="B637" s="1" t="n">
        <v>45701</v>
      </c>
      <c r="C637" s="1" t="n">
        <v>45852</v>
      </c>
      <c r="D637" t="inlineStr">
        <is>
          <t>BLEKINGE LÄN</t>
        </is>
      </c>
      <c r="E637" t="inlineStr">
        <is>
          <t>OLOFSTRÖM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6920-2025</t>
        </is>
      </c>
      <c r="B638" s="1" t="n">
        <v>45701</v>
      </c>
      <c r="C638" s="1" t="n">
        <v>45852</v>
      </c>
      <c r="D638" t="inlineStr">
        <is>
          <t>BLEKINGE LÄN</t>
        </is>
      </c>
      <c r="E638" t="inlineStr">
        <is>
          <t>OLOFSTRÖM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7277-2025</t>
        </is>
      </c>
      <c r="B639" s="1" t="n">
        <v>45701</v>
      </c>
      <c r="C639" s="1" t="n">
        <v>45852</v>
      </c>
      <c r="D639" t="inlineStr">
        <is>
          <t>BLEKINGE LÄN</t>
        </is>
      </c>
      <c r="E639" t="inlineStr">
        <is>
          <t>OLOFSTRÖM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6915-2025</t>
        </is>
      </c>
      <c r="B640" s="1" t="n">
        <v>45701</v>
      </c>
      <c r="C640" s="1" t="n">
        <v>45852</v>
      </c>
      <c r="D640" t="inlineStr">
        <is>
          <t>BLEKINGE LÄN</t>
        </is>
      </c>
      <c r="E640" t="inlineStr">
        <is>
          <t>OLOFSTRÖM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7400-2025</t>
        </is>
      </c>
      <c r="B641" s="1" t="n">
        <v>45705</v>
      </c>
      <c r="C641" s="1" t="n">
        <v>45852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7862-2025</t>
        </is>
      </c>
      <c r="B642" s="1" t="n">
        <v>45706</v>
      </c>
      <c r="C642" s="1" t="n">
        <v>45852</v>
      </c>
      <c r="D642" t="inlineStr">
        <is>
          <t>BLEKINGE LÄN</t>
        </is>
      </c>
      <c r="E642" t="inlineStr">
        <is>
          <t>OLOFSTRÖM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8040-2025</t>
        </is>
      </c>
      <c r="B643" s="1" t="n">
        <v>45707</v>
      </c>
      <c r="C643" s="1" t="n">
        <v>45852</v>
      </c>
      <c r="D643" t="inlineStr">
        <is>
          <t>BLEKINGE LÄN</t>
        </is>
      </c>
      <c r="E643" t="inlineStr">
        <is>
          <t>OLOFSTRÖM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8060-2025</t>
        </is>
      </c>
      <c r="B644" s="1" t="n">
        <v>45707</v>
      </c>
      <c r="C644" s="1" t="n">
        <v>45852</v>
      </c>
      <c r="D644" t="inlineStr">
        <is>
          <t>BLEKINGE LÄN</t>
        </is>
      </c>
      <c r="E644" t="inlineStr">
        <is>
          <t>OLOFSTRÖM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8043-2025</t>
        </is>
      </c>
      <c r="B645" s="1" t="n">
        <v>45707</v>
      </c>
      <c r="C645" s="1" t="n">
        <v>45852</v>
      </c>
      <c r="D645" t="inlineStr">
        <is>
          <t>BLEKINGE LÄN</t>
        </is>
      </c>
      <c r="E645" t="inlineStr">
        <is>
          <t>OLOFSTRÖM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8041-2025</t>
        </is>
      </c>
      <c r="B646" s="1" t="n">
        <v>45707</v>
      </c>
      <c r="C646" s="1" t="n">
        <v>45852</v>
      </c>
      <c r="D646" t="inlineStr">
        <is>
          <t>BLEKINGE LÄN</t>
        </is>
      </c>
      <c r="E646" t="inlineStr">
        <is>
          <t>OLOFSTRÖM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8486-2025</t>
        </is>
      </c>
      <c r="B647" s="1" t="n">
        <v>45709</v>
      </c>
      <c r="C647" s="1" t="n">
        <v>45852</v>
      </c>
      <c r="D647" t="inlineStr">
        <is>
          <t>BLEKINGE LÄN</t>
        </is>
      </c>
      <c r="E647" t="inlineStr">
        <is>
          <t>OLOFSTRÖM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8595-2025</t>
        </is>
      </c>
      <c r="B648" s="1" t="n">
        <v>45709</v>
      </c>
      <c r="C648" s="1" t="n">
        <v>45852</v>
      </c>
      <c r="D648" t="inlineStr">
        <is>
          <t>BLEKINGE LÄN</t>
        </is>
      </c>
      <c r="E648" t="inlineStr">
        <is>
          <t>OLOFSTRÖM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10144-2025</t>
        </is>
      </c>
      <c r="B649" s="1" t="n">
        <v>45719</v>
      </c>
      <c r="C649" s="1" t="n">
        <v>45852</v>
      </c>
      <c r="D649" t="inlineStr">
        <is>
          <t>BLEKINGE LÄN</t>
        </is>
      </c>
      <c r="E649" t="inlineStr">
        <is>
          <t>OLOFSTRÖM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10327-2025</t>
        </is>
      </c>
      <c r="B650" s="1" t="n">
        <v>45720</v>
      </c>
      <c r="C650" s="1" t="n">
        <v>45852</v>
      </c>
      <c r="D650" t="inlineStr">
        <is>
          <t>BLEKINGE LÄN</t>
        </is>
      </c>
      <c r="E650" t="inlineStr">
        <is>
          <t>OLOFSTRÖM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11141-2025</t>
        </is>
      </c>
      <c r="B651" s="1" t="n">
        <v>45723</v>
      </c>
      <c r="C651" s="1" t="n">
        <v>45852</v>
      </c>
      <c r="D651" t="inlineStr">
        <is>
          <t>BLEKINGE LÄN</t>
        </is>
      </c>
      <c r="E651" t="inlineStr">
        <is>
          <t>OLOFSTRÖM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11062-2025</t>
        </is>
      </c>
      <c r="B652" s="1" t="n">
        <v>45723</v>
      </c>
      <c r="C652" s="1" t="n">
        <v>45852</v>
      </c>
      <c r="D652" t="inlineStr">
        <is>
          <t>BLEKINGE LÄN</t>
        </is>
      </c>
      <c r="E652" t="inlineStr">
        <is>
          <t>OLOFSTRÖM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11305-2025</t>
        </is>
      </c>
      <c r="B653" s="1" t="n">
        <v>45726</v>
      </c>
      <c r="C653" s="1" t="n">
        <v>45852</v>
      </c>
      <c r="D653" t="inlineStr">
        <is>
          <t>BLEKINGE LÄN</t>
        </is>
      </c>
      <c r="E653" t="inlineStr">
        <is>
          <t>OLOFSTRÖM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12788-2025</t>
        </is>
      </c>
      <c r="B654" s="1" t="n">
        <v>45733</v>
      </c>
      <c r="C654" s="1" t="n">
        <v>45852</v>
      </c>
      <c r="D654" t="inlineStr">
        <is>
          <t>BLEKINGE LÄN</t>
        </is>
      </c>
      <c r="E654" t="inlineStr">
        <is>
          <t>OLOFSTRÖM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12796-2025</t>
        </is>
      </c>
      <c r="B655" s="1" t="n">
        <v>45733</v>
      </c>
      <c r="C655" s="1" t="n">
        <v>45852</v>
      </c>
      <c r="D655" t="inlineStr">
        <is>
          <t>BLEKINGE LÄN</t>
        </is>
      </c>
      <c r="E655" t="inlineStr">
        <is>
          <t>OLOFSTRÖM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14659-2025</t>
        </is>
      </c>
      <c r="B656" s="1" t="n">
        <v>45742</v>
      </c>
      <c r="C656" s="1" t="n">
        <v>45852</v>
      </c>
      <c r="D656" t="inlineStr">
        <is>
          <t>BLEKINGE LÄN</t>
        </is>
      </c>
      <c r="E656" t="inlineStr">
        <is>
          <t>OLOFSTRÖM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14665-2025</t>
        </is>
      </c>
      <c r="B657" s="1" t="n">
        <v>45742</v>
      </c>
      <c r="C657" s="1" t="n">
        <v>45852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15354-2025</t>
        </is>
      </c>
      <c r="B658" s="1" t="n">
        <v>45747</v>
      </c>
      <c r="C658" s="1" t="n">
        <v>45852</v>
      </c>
      <c r="D658" t="inlineStr">
        <is>
          <t>BLEKINGE LÄN</t>
        </is>
      </c>
      <c r="E658" t="inlineStr">
        <is>
          <t>OLOFSTRÖM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15348-2025</t>
        </is>
      </c>
      <c r="B659" s="1" t="n">
        <v>45747</v>
      </c>
      <c r="C659" s="1" t="n">
        <v>45852</v>
      </c>
      <c r="D659" t="inlineStr">
        <is>
          <t>BLEKINGE LÄN</t>
        </is>
      </c>
      <c r="E659" t="inlineStr">
        <is>
          <t>OLOFSTRÖM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17017-2025</t>
        </is>
      </c>
      <c r="B660" s="1" t="n">
        <v>45755</v>
      </c>
      <c r="C660" s="1" t="n">
        <v>45852</v>
      </c>
      <c r="D660" t="inlineStr">
        <is>
          <t>BLEKINGE LÄN</t>
        </is>
      </c>
      <c r="E660" t="inlineStr">
        <is>
          <t>OLOFSTRÖM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16981-2025</t>
        </is>
      </c>
      <c r="B661" s="1" t="n">
        <v>45755</v>
      </c>
      <c r="C661" s="1" t="n">
        <v>45852</v>
      </c>
      <c r="D661" t="inlineStr">
        <is>
          <t>BLEKINGE LÄN</t>
        </is>
      </c>
      <c r="E661" t="inlineStr">
        <is>
          <t>OLOFSTRÖM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17419-2025</t>
        </is>
      </c>
      <c r="B662" s="1" t="n">
        <v>45757</v>
      </c>
      <c r="C662" s="1" t="n">
        <v>45852</v>
      </c>
      <c r="D662" t="inlineStr">
        <is>
          <t>BLEKINGE LÄN</t>
        </is>
      </c>
      <c r="E662" t="inlineStr">
        <is>
          <t>OLOFSTRÖM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19946-2025</t>
        </is>
      </c>
      <c r="B663" s="1" t="n">
        <v>45771</v>
      </c>
      <c r="C663" s="1" t="n">
        <v>45852</v>
      </c>
      <c r="D663" t="inlineStr">
        <is>
          <t>BLEKINGE LÄN</t>
        </is>
      </c>
      <c r="E663" t="inlineStr">
        <is>
          <t>OLOFSTRÖM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45852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20448-2025</t>
        </is>
      </c>
      <c r="B665" s="1" t="n">
        <v>45775</v>
      </c>
      <c r="C665" s="1" t="n">
        <v>45852</v>
      </c>
      <c r="D665" t="inlineStr">
        <is>
          <t>BLEKINGE LÄN</t>
        </is>
      </c>
      <c r="E665" t="inlineStr">
        <is>
          <t>OLOFSTRÖM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21566-2025</t>
        </is>
      </c>
      <c r="B666" s="1" t="n">
        <v>45782</v>
      </c>
      <c r="C666" s="1" t="n">
        <v>45852</v>
      </c>
      <c r="D666" t="inlineStr">
        <is>
          <t>BLEKINGE LÄN</t>
        </is>
      </c>
      <c r="E666" t="inlineStr">
        <is>
          <t>OLOFSTRÖM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21568-2025</t>
        </is>
      </c>
      <c r="B667" s="1" t="n">
        <v>45782</v>
      </c>
      <c r="C667" s="1" t="n">
        <v>45852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45852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25735-2025</t>
        </is>
      </c>
      <c r="B669" s="1" t="n">
        <v>45793</v>
      </c>
      <c r="C669" s="1" t="n">
        <v>45852</v>
      </c>
      <c r="D669" t="inlineStr">
        <is>
          <t>BLEKINGE LÄN</t>
        </is>
      </c>
      <c r="E669" t="inlineStr">
        <is>
          <t>OLOFSTRÖM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24253-2025</t>
        </is>
      </c>
      <c r="B670" s="1" t="n">
        <v>45796</v>
      </c>
      <c r="C670" s="1" t="n">
        <v>45852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24254-2025</t>
        </is>
      </c>
      <c r="B671" s="1" t="n">
        <v>45796</v>
      </c>
      <c r="C671" s="1" t="n">
        <v>45852</v>
      </c>
      <c r="D671" t="inlineStr">
        <is>
          <t>BLEKINGE LÄN</t>
        </is>
      </c>
      <c r="E671" t="inlineStr">
        <is>
          <t>OLOFSTRÖM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24333-2025</t>
        </is>
      </c>
      <c r="B672" s="1" t="n">
        <v>45797</v>
      </c>
      <c r="C672" s="1" t="n">
        <v>45852</v>
      </c>
      <c r="D672" t="inlineStr">
        <is>
          <t>BLEKINGE LÄN</t>
        </is>
      </c>
      <c r="E672" t="inlineStr">
        <is>
          <t>OLOFSTRÖM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25682-2025</t>
        </is>
      </c>
      <c r="B673" s="1" t="n">
        <v>45803</v>
      </c>
      <c r="C673" s="1" t="n">
        <v>45852</v>
      </c>
      <c r="D673" t="inlineStr">
        <is>
          <t>BLEKINGE LÄN</t>
        </is>
      </c>
      <c r="E673" t="inlineStr">
        <is>
          <t>OLOFSTRÖM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25741-2025</t>
        </is>
      </c>
      <c r="B674" s="1" t="n">
        <v>45803</v>
      </c>
      <c r="C674" s="1" t="n">
        <v>45852</v>
      </c>
      <c r="D674" t="inlineStr">
        <is>
          <t>BLEKINGE LÄN</t>
        </is>
      </c>
      <c r="E674" t="inlineStr">
        <is>
          <t>OLOFSTRÖM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26725-2025</t>
        </is>
      </c>
      <c r="B675" s="1" t="n">
        <v>45810</v>
      </c>
      <c r="C675" s="1" t="n">
        <v>45852</v>
      </c>
      <c r="D675" t="inlineStr">
        <is>
          <t>BLEKINGE LÄN</t>
        </is>
      </c>
      <c r="E675" t="inlineStr">
        <is>
          <t>OLOFSTRÖM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26676-2025</t>
        </is>
      </c>
      <c r="B676" s="1" t="n">
        <v>45810</v>
      </c>
      <c r="C676" s="1" t="n">
        <v>45852</v>
      </c>
      <c r="D676" t="inlineStr">
        <is>
          <t>BLEKINGE LÄN</t>
        </is>
      </c>
      <c r="E676" t="inlineStr">
        <is>
          <t>OLOFSTRÖM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28249-2025</t>
        </is>
      </c>
      <c r="B677" s="1" t="n">
        <v>45818</v>
      </c>
      <c r="C677" s="1" t="n">
        <v>45852</v>
      </c>
      <c r="D677" t="inlineStr">
        <is>
          <t>BLEKINGE LÄN</t>
        </is>
      </c>
      <c r="E677" t="inlineStr">
        <is>
          <t>OLOFSTRÖM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28328-2025</t>
        </is>
      </c>
      <c r="B678" s="1" t="n">
        <v>45818</v>
      </c>
      <c r="C678" s="1" t="n">
        <v>45852</v>
      </c>
      <c r="D678" t="inlineStr">
        <is>
          <t>BLEKINGE LÄN</t>
        </is>
      </c>
      <c r="E678" t="inlineStr">
        <is>
          <t>OLOFSTRÖM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28762-2025</t>
        </is>
      </c>
      <c r="B679" s="1" t="n">
        <v>45820</v>
      </c>
      <c r="C679" s="1" t="n">
        <v>45852</v>
      </c>
      <c r="D679" t="inlineStr">
        <is>
          <t>BLEKINGE LÄN</t>
        </is>
      </c>
      <c r="E679" t="inlineStr">
        <is>
          <t>OLOFSTRÖM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30205-2025</t>
        </is>
      </c>
      <c r="B680" s="1" t="n">
        <v>45827</v>
      </c>
      <c r="C680" s="1" t="n">
        <v>45852</v>
      </c>
      <c r="D680" t="inlineStr">
        <is>
          <t>BLEKINGE LÄN</t>
        </is>
      </c>
      <c r="E680" t="inlineStr">
        <is>
          <t>OLOFSTRÖM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45852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30470-2025</t>
        </is>
      </c>
      <c r="B682" s="1" t="n">
        <v>45828</v>
      </c>
      <c r="C682" s="1" t="n">
        <v>45852</v>
      </c>
      <c r="D682" t="inlineStr">
        <is>
          <t>BLEKINGE LÄN</t>
        </is>
      </c>
      <c r="E682" t="inlineStr">
        <is>
          <t>OLOFSTRÖM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30473-2025</t>
        </is>
      </c>
      <c r="B683" s="1" t="n">
        <v>45828</v>
      </c>
      <c r="C683" s="1" t="n">
        <v>45852</v>
      </c>
      <c r="D683" t="inlineStr">
        <is>
          <t>BLEKINGE LÄN</t>
        </is>
      </c>
      <c r="E683" t="inlineStr">
        <is>
          <t>OLOFSTRÖM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32817-2025</t>
        </is>
      </c>
      <c r="B684" s="1" t="n">
        <v>45839</v>
      </c>
      <c r="C684" s="1" t="n">
        <v>45852</v>
      </c>
      <c r="D684" t="inlineStr">
        <is>
          <t>BLEKINGE LÄN</t>
        </is>
      </c>
      <c r="E684" t="inlineStr">
        <is>
          <t>OLOFSTRÖM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32980-2025</t>
        </is>
      </c>
      <c r="B685" s="1" t="n">
        <v>45839</v>
      </c>
      <c r="C685" s="1" t="n">
        <v>45852</v>
      </c>
      <c r="D685" t="inlineStr">
        <is>
          <t>BLEKINGE LÄN</t>
        </is>
      </c>
      <c r="E685" t="inlineStr">
        <is>
          <t>OLOFSTRÖM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34919-2025</t>
        </is>
      </c>
      <c r="B686" s="1" t="n">
        <v>45849</v>
      </c>
      <c r="C686" s="1" t="n">
        <v>45852</v>
      </c>
      <c r="D686" t="inlineStr">
        <is>
          <t>BLEKINGE LÄN</t>
        </is>
      </c>
      <c r="E686" t="inlineStr">
        <is>
          <t>OLOFSTRÖM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34917-2025</t>
        </is>
      </c>
      <c r="B687" s="1" t="n">
        <v>45849</v>
      </c>
      <c r="C687" s="1" t="n">
        <v>45852</v>
      </c>
      <c r="D687" t="inlineStr">
        <is>
          <t>BLEKINGE LÄN</t>
        </is>
      </c>
      <c r="E687" t="inlineStr">
        <is>
          <t>OLOFSTRÖM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34932-2025</t>
        </is>
      </c>
      <c r="B688" s="1" t="n">
        <v>45849</v>
      </c>
      <c r="C688" s="1" t="n">
        <v>45852</v>
      </c>
      <c r="D688" t="inlineStr">
        <is>
          <t>BLEKINGE LÄN</t>
        </is>
      </c>
      <c r="E688" t="inlineStr">
        <is>
          <t>OLOFSTRÖM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34903-2025</t>
        </is>
      </c>
      <c r="B689" s="1" t="n">
        <v>45849</v>
      </c>
      <c r="C689" s="1" t="n">
        <v>45852</v>
      </c>
      <c r="D689" t="inlineStr">
        <is>
          <t>BLEKINGE LÄN</t>
        </is>
      </c>
      <c r="E689" t="inlineStr">
        <is>
          <t>OLOFSTRÖM</t>
        </is>
      </c>
      <c r="F689" t="inlineStr">
        <is>
          <t>Övriga Aktiebolag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2025-07-14T19:43:24Z</dcterms:created>
  <dcterms:modified xmlns:dcterms="http://purl.org/dc/terms/" xmlns:xsi="http://www.w3.org/2001/XMLSchema-instance" xsi:type="dcterms:W3CDTF">2025-07-14T19:43:25Z</dcterms:modified>
</cp:coreProperties>
</file>