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45740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45740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45740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45740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45740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45740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45740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45740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45740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45740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45740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45740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45740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45740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45740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45740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45740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45740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45740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45740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45740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45740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45740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45740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45740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45740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45740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45740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45740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45740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45740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45740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45740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45740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45740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HYPERLINK("https://klasma.github.io/Logging_1081/artfynd/A 10323-2025 artfynd.xlsx", "A 10323-2025")</f>
        <v/>
      </c>
      <c r="T36">
        <f>HYPERLINK("https://klasma.github.io/Logging_1081/kartor/A 10323-2025 karta.png", "A 10323-2025")</f>
        <v/>
      </c>
      <c r="V36">
        <f>HYPERLINK("https://klasma.github.io/Logging_1081/klagomål/A 10323-2025 FSC-klagomål.docx", "A 10323-2025")</f>
        <v/>
      </c>
      <c r="W36">
        <f>HYPERLINK("https://klasma.github.io/Logging_1081/klagomålsmail/A 10323-2025 FSC-klagomål mail.docx", "A 10323-2025")</f>
        <v/>
      </c>
      <c r="X36">
        <f>HYPERLINK("https://klasma.github.io/Logging_1081/tillsyn/A 10323-2025 tillsynsbegäran.docx", "A 10323-2025")</f>
        <v/>
      </c>
      <c r="Y36">
        <f>HYPERLINK("https://klasma.github.io/Logging_1081/tillsynsmail/A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45740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HYPERLINK("https://klasma.github.io/Logging_1081/artfynd/A 10862-2025 artfynd.xlsx", "A 10862-2025")</f>
        <v/>
      </c>
      <c r="T37">
        <f>HYPERLINK("https://klasma.github.io/Logging_1081/kartor/A 10862-2025 karta.png", "A 10862-2025")</f>
        <v/>
      </c>
      <c r="V37">
        <f>HYPERLINK("https://klasma.github.io/Logging_1081/klagomål/A 10862-2025 FSC-klagomål.docx", "A 10862-2025")</f>
        <v/>
      </c>
      <c r="W37">
        <f>HYPERLINK("https://klasma.github.io/Logging_1081/klagomålsmail/A 10862-2025 FSC-klagomål mail.docx", "A 10862-2025")</f>
        <v/>
      </c>
      <c r="X37">
        <f>HYPERLINK("https://klasma.github.io/Logging_1081/tillsyn/A 10862-2025 tillsynsbegäran.docx", "A 10862-2025")</f>
        <v/>
      </c>
      <c r="Y37">
        <f>HYPERLINK("https://klasma.github.io/Logging_1081/tillsynsmail/A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45740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45740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45740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45740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45740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45740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45740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45740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45740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45740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45740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45740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45740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45740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45740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45740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45740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45740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45740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45740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45740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45740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45740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45740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45740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45740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45740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45740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45740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45740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45740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45740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45740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45740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45740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45740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45740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45740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45740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45740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45740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45740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45740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45740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45740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45740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45740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45740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45740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45740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45740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45740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45740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45740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45740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45740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45740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45740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45740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45740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45740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45740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45740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45740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45740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45740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45740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45740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45740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45740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45740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45740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45740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45740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45740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45740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45740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45740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45740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45740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45740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45740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45740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45740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45740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45740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45740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45740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45740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45740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45740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45740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45740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45740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45740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45740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45740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45740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45740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45740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45740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45740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45740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45740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45740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45740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45740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45740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45740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45740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45740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45740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45740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45740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45740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45740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45740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45740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45740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45740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45740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45740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45740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45740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45740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45740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45740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45740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45740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45740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45740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45740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45740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45740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45740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45740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45740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45740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45740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45740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45740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45740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45740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45740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45740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45740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45740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45740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45740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45740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45740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45740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45740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45740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45740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45740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45740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45740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45740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45740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45740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45740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45740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45740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45740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45740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45740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45740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45740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45740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45740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45740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45740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45740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45740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45740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45740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45740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45740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45740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45740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45740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45740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45740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45740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45740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45740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45740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45740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45740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45740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45740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45740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45740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45740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45740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45740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45740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45740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45740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45740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45740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45740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45740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45740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45740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45740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45740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45740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45740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45740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45740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45740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45740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45740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45740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45740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45740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45740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45740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45740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45740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45740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45740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45740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45740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45740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45740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45740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45740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45740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45740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45740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45740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45740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45740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45740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45740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45740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45740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45740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45740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45740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45740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45740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45740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45740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45740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45740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45740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45740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45740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45740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45740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45740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45740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45740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45740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45740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45740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45740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45740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45740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45740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45740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45740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45740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45740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45740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45740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45740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45740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45740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45740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45740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45740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45740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45740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45740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45740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45740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45740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45740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45740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45740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45740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45740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45740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45740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45740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45740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45740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45740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45740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45740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45740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45740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45740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45740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45740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45740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45740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45740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45740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45740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45740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45740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45740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45740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45740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45740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45740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45740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45740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45740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45740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45740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45740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45740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45740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45740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45740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45740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45740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45740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45740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45740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45740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45740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45740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45740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45740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45740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45740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45740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45740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45740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45740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45740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45740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45740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45740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45740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45740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45740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45740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45740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45740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45740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45740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45740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45740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45740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45740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45740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45740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45740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45740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45740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45740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45740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45740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45740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45740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45740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45740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45740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45740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45740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45740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45740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45740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45740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45740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45740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45740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45740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45740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45740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45740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45740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45740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45740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45740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45740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45740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45740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45740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45740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45740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45740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45740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45740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45740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45740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45740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45740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45740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45740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45740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45740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45740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45740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45740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45740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45740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45740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45740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45740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45740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45740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45740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45740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45740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45740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45740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45740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45740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45740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45740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45740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45740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45740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45740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45740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45740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45740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45740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45740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45740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45740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45740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45740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45740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45740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45740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45740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45740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45740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45740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45740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45740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45740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45740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45740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45740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45740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45740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45740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45740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45740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45740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45740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45740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45740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45740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45740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45740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45740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45740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45740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45740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45740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45740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45740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45740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45740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45740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45740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45740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45740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45740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45740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45740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45740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45740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45740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45740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45740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45740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45740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45740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45740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45740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45740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45740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45740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45740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45740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45740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45740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45740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45740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45740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45740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45740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45740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45740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45740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45740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45740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45740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45740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45740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45740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45740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45740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45740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45740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45740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45740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45740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45740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45740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45740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45740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45740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45740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45740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45740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45740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45740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45740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45740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45740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45740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45740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45740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45740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45740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45740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45740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45740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45740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45740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45740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45740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45740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45740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45740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45740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45740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45740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45740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45740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45740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45740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45740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45740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45740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45740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45740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45740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45740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45740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45740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45740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45740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45740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45740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45740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45740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45740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45740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45740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45740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45740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45740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45740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45740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45740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45740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45740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45740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45740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45740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45740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45740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45740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45740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45740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45740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45740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45740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45740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45740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45740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45740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45740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45740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45740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45740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45740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45740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45740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45740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45740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45740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45740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45740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45740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45740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45740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45740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45740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45740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45740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45740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45740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45740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45740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45740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45740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45740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45740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45740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45740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45740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45740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45740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45740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45740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45740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45740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45740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45740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45740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45740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45740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45740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45740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45740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45740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45740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45740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45740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45740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45740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45740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45740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45740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45740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45740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45740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45740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45740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45740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45740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45740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45740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45740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45740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45740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45740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45740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45740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45740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45740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45740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45740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45740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45740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45740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45740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45740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45740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45740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45740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45740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45740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45740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45740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45740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45740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45740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45740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45740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45740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45740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45740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45740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45740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45740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45740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45740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45740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45740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45740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45740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45740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45740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45740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45740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45740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45740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45740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45740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45740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45740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45740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45740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45740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45740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45740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45740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45740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45740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45740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45740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45740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45740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45740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45740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45740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45740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45740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45740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45740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45740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45740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45740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45740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45740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45740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45740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45740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45740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45740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45740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45740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45740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45740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45740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45740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45740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45740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45740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45740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45740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45740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45740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45740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45740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45740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45740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45740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45740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45740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45740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45740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45740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45740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45740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45740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45740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45740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45740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45740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45740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45740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45740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45740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45740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45740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45740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45740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45740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45740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45740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45740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45740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45740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45740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45740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45740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45740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45740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45740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45740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45740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45740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45740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45740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45740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45740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45740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45740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45740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45740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45740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45740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45740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45740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45740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45740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45740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45740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45740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45740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45740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45740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45740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45740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45740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45740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45740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45740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45740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45740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45740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45740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45740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45740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45740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45740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45740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45740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45740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45740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45740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45740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45740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45740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45740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45740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45740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45740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45740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45740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45740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45740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45740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45740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45740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45740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45740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45740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45740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45740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45740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45740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45740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45740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45740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45740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45740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45740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45740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45740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45740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45740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45740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45740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45740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45740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45740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45740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45740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45740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45740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45740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45740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45740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45740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45740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45740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45740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45740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45740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45740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45740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45740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45740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45740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45740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45740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45740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45740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45740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45740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45740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45740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45740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45740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45740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45740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45740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45740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45740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45740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45740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45740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45740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45740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45740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45740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45740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45740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45740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45740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45740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45740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45740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45740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45740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45740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45740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45740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45740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45740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45740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45740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45740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45740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45740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45740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45740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45740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45740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45740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45740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45740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45740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45740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45740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45740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45740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45740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45740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45740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45740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45740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45740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45740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45740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45740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45740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45740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45740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45740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45740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45740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45740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45740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45740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45740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45740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45740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45740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45740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45740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45740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45740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45740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45740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45740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45740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45740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45740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45740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45740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45740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45740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45740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45740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45740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45740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45740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45740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45740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45740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45740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45740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45740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45740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45740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45740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45740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45740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45740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45740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45740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45740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45740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45740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45740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45740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45740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45740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45740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45740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45740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45740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45740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45740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45740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45740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45740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45740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45740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45740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45740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45740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45740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45740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45740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45740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45740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45740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45740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45740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45740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45740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45740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45740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45740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45740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45740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45740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45740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45740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45740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45740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45740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45740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45740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45740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45740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45740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45740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45740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45740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45740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45740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45740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45740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45740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45740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45740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45740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45740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45740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45740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45740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45740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45740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45740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45740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45740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45740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45740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45740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45740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45740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45740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45740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45740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45740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45740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45740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45740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45740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45740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45740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45740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45740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45740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45740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45740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45740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45740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45740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45740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45740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45740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45740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45740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45740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45740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45740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45740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45740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45740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45740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45740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45740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45740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45740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45740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45740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45740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45740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45740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45740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45740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45740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45740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45740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45740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45740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45740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45740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45740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45740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45740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45740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45740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45740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45740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45740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45740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45740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45740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45740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45740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45740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45740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45740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45740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45740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45740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45740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45740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45740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45740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45740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45740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45740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45740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45740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45740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45740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45740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45740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45740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45740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45740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45740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45740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45740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45740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45740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45740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45740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45740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45740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45740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45740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45740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45740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45740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45740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45740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45740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45740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45740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45740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45740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45740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8948-2025</t>
        </is>
      </c>
      <c r="B1197" s="1" t="n">
        <v>45713</v>
      </c>
      <c r="C1197" s="1" t="n">
        <v>45740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9127-2025</t>
        </is>
      </c>
      <c r="B1198" s="1" t="n">
        <v>45713</v>
      </c>
      <c r="C1198" s="1" t="n">
        <v>45740</v>
      </c>
      <c r="D1198" t="inlineStr">
        <is>
          <t>BLEKINGE LÄN</t>
        </is>
      </c>
      <c r="E1198" t="inlineStr">
        <is>
          <t>RONNEBY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45740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9227-2025</t>
        </is>
      </c>
      <c r="B1200" s="1" t="n">
        <v>45714</v>
      </c>
      <c r="C1200" s="1" t="n">
        <v>45740</v>
      </c>
      <c r="D1200" t="inlineStr">
        <is>
          <t>BLEKINGE LÄN</t>
        </is>
      </c>
      <c r="E1200" t="inlineStr">
        <is>
          <t>RONNEBY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9473-2025</t>
        </is>
      </c>
      <c r="B1201" s="1" t="n">
        <v>45714</v>
      </c>
      <c r="C1201" s="1" t="n">
        <v>45740</v>
      </c>
      <c r="D1201" t="inlineStr">
        <is>
          <t>BLEKINGE LÄN</t>
        </is>
      </c>
      <c r="E1201" t="inlineStr">
        <is>
          <t>RONNEBY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45740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45740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9230-2025</t>
        </is>
      </c>
      <c r="B1204" s="1" t="n">
        <v>45714</v>
      </c>
      <c r="C1204" s="1" t="n">
        <v>45740</v>
      </c>
      <c r="D1204" t="inlineStr">
        <is>
          <t>BLEKINGE LÄN</t>
        </is>
      </c>
      <c r="E1204" t="inlineStr">
        <is>
          <t>RONNEBY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45740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9922-2025</t>
        </is>
      </c>
      <c r="B1206" s="1" t="n">
        <v>45717</v>
      </c>
      <c r="C1206" s="1" t="n">
        <v>45740</v>
      </c>
      <c r="D1206" t="inlineStr">
        <is>
          <t>BLEKINGE LÄN</t>
        </is>
      </c>
      <c r="E1206" t="inlineStr">
        <is>
          <t>RONNEBY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9921-2025</t>
        </is>
      </c>
      <c r="B1207" s="1" t="n">
        <v>45717</v>
      </c>
      <c r="C1207" s="1" t="n">
        <v>45740</v>
      </c>
      <c r="D1207" t="inlineStr">
        <is>
          <t>BLEKINGE LÄN</t>
        </is>
      </c>
      <c r="E1207" t="inlineStr">
        <is>
          <t>RONNEBY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45740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45740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9959-2025</t>
        </is>
      </c>
      <c r="B1210" s="1" t="n">
        <v>45719</v>
      </c>
      <c r="C1210" s="1" t="n">
        <v>45740</v>
      </c>
      <c r="D1210" t="inlineStr">
        <is>
          <t>BLEKINGE LÄN</t>
        </is>
      </c>
      <c r="E1210" t="inlineStr">
        <is>
          <t>RONNEBY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9958-2025</t>
        </is>
      </c>
      <c r="B1211" s="1" t="n">
        <v>45719</v>
      </c>
      <c r="C1211" s="1" t="n">
        <v>45740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45740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45740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11168-2025</t>
        </is>
      </c>
      <c r="B1214" s="1" t="n">
        <v>45724</v>
      </c>
      <c r="C1214" s="1" t="n">
        <v>45740</v>
      </c>
      <c r="D1214" t="inlineStr">
        <is>
          <t>BLEKINGE LÄN</t>
        </is>
      </c>
      <c r="E1214" t="inlineStr">
        <is>
          <t>RONNEBY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11165-2025</t>
        </is>
      </c>
      <c r="B1215" s="1" t="n">
        <v>45724</v>
      </c>
      <c r="C1215" s="1" t="n">
        <v>45740</v>
      </c>
      <c r="D1215" t="inlineStr">
        <is>
          <t>BLEKINGE LÄN</t>
        </is>
      </c>
      <c r="E1215" t="inlineStr">
        <is>
          <t>RONNEBY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45740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45740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45740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45740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45740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12272-2025</t>
        </is>
      </c>
      <c r="B1221" s="1" t="n">
        <v>45729</v>
      </c>
      <c r="C1221" s="1" t="n">
        <v>45740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13983-2025</t>
        </is>
      </c>
      <c r="B1222" s="1" t="n">
        <v>45739</v>
      </c>
      <c r="C1222" s="1" t="n">
        <v>45740</v>
      </c>
      <c r="D1222" t="inlineStr">
        <is>
          <t>BLEKINGE LÄN</t>
        </is>
      </c>
      <c r="E1222" t="inlineStr">
        <is>
          <t>RONNEBY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>
      <c r="A1223" t="inlineStr">
        <is>
          <t>A 13984-2025</t>
        </is>
      </c>
      <c r="B1223" s="1" t="n">
        <v>45739</v>
      </c>
      <c r="C1223" s="1" t="n">
        <v>45740</v>
      </c>
      <c r="D1223" t="inlineStr">
        <is>
          <t>BLEKINGE LÄN</t>
        </is>
      </c>
      <c r="E1223" t="inlineStr">
        <is>
          <t>RONNEBY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2025-03-24T18:01:46Z</dcterms:created>
  <dcterms:modified xmlns:dcterms="http://purl.org/dc/terms/" xmlns:xsi="http://www.w3.org/2001/XMLSchema-instance" xsi:type="dcterms:W3CDTF">2025-03-24T18:01:47Z</dcterms:modified>
</cp:coreProperties>
</file>