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45583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45583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45583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45583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45583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45583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45583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45583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45583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45583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45583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45583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45583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45583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45583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45583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45583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45583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45583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45583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45583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45583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45583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45583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45583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45583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45583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45583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45583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41053-2024</t>
        </is>
      </c>
      <c r="B31" s="1" t="n">
        <v>45559</v>
      </c>
      <c r="C31" s="1" t="n">
        <v>45583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HYPERLINK("https://klasma.github.io/Logging_1081/artfynd/A 41053-2024 artfynd.xlsx", "A 41053-2024")</f>
        <v/>
      </c>
      <c r="T31">
        <f>HYPERLINK("https://klasma.github.io/Logging_1081/kartor/A 41053-2024 karta.png", "A 41053-2024")</f>
        <v/>
      </c>
      <c r="V31">
        <f>HYPERLINK("https://klasma.github.io/Logging_1081/klagomål/A 41053-2024 FSC-klagomål.docx", "A 41053-2024")</f>
        <v/>
      </c>
      <c r="W31">
        <f>HYPERLINK("https://klasma.github.io/Logging_1081/klagomålsmail/A 41053-2024 FSC-klagomål mail.docx", "A 41053-2024")</f>
        <v/>
      </c>
      <c r="X31">
        <f>HYPERLINK("https://klasma.github.io/Logging_1081/tillsyn/A 41053-2024 tillsynsbegäran.docx", "A 41053-2024")</f>
        <v/>
      </c>
      <c r="Y31">
        <f>HYPERLINK("https://klasma.github.io/Logging_1081/tillsynsmail/A 41053-2024 tillsynsbegäran mail.docx", "A 41053-2024")</f>
        <v/>
      </c>
    </row>
    <row r="32" ht="15" customHeight="1">
      <c r="A32" t="inlineStr">
        <is>
          <t>A 41050-2024</t>
        </is>
      </c>
      <c r="B32" s="1" t="n">
        <v>45559</v>
      </c>
      <c r="C32" s="1" t="n">
        <v>45583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41050-2024 artfynd.xlsx", "A 41050-2024")</f>
        <v/>
      </c>
      <c r="T32">
        <f>HYPERLINK("https://klasma.github.io/Logging_1081/kartor/A 41050-2024 karta.png", "A 41050-2024")</f>
        <v/>
      </c>
      <c r="V32">
        <f>HYPERLINK("https://klasma.github.io/Logging_1081/klagomål/A 41050-2024 FSC-klagomål.docx", "A 41050-2024")</f>
        <v/>
      </c>
      <c r="W32">
        <f>HYPERLINK("https://klasma.github.io/Logging_1081/klagomålsmail/A 41050-2024 FSC-klagomål mail.docx", "A 41050-2024")</f>
        <v/>
      </c>
      <c r="X32">
        <f>HYPERLINK("https://klasma.github.io/Logging_1081/tillsyn/A 41050-2024 tillsynsbegäran.docx", "A 41050-2024")</f>
        <v/>
      </c>
      <c r="Y32">
        <f>HYPERLINK("https://klasma.github.io/Logging_1081/tillsynsmail/A 41050-2024 tillsynsbegäran mail.docx", "A 41050-2024")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45583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45583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45583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45583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45583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45583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45583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45583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45583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45583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45583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45583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45583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45583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45583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45583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45583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45583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45583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45583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45583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45583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45583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45583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45583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45583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45583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45583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45583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45583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45583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45583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45583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45583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45583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45583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45583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45583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45583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45583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45583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45583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45583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45583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45583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45583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45583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45583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45583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45583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45583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45583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45583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45583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45583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45583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45583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45583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45583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45583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45583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45583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45583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45583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45583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45583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45583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45583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45583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45583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45583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45583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45583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45583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45583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45583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45583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45583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45583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45583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45583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45583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45583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45583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45583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45583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45583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45583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45583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45583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45583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45583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45583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45583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45583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45583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45583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45583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45583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45583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45583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45583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45583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45583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45583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45583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45583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45583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45583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45583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45583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45583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45583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45583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45583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45583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45583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45583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45583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45583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45583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45583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45583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45583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45583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45583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45583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45583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45583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45583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45583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45583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45583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45583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45583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45583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45583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45583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45583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45583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45583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45583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45583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45583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45583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45583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45583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45583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45583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45583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45583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45583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45583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45583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45583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45583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45583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45583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45583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45583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45583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45583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45583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45583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45583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45583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45583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45583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45583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45583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45583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45583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45583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45583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45583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45583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45583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45583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45583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45583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45583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45583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45583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45583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45583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45583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45583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45583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45583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45583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45583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45583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45583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45583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45583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45583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45583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45583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45583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45583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45583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45583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45583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45583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45583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45583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45583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45583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45583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45583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45583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45583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45583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45583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45583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45583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45583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45583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45583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45583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45583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45583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45583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45583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45583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45583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45583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45583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45583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45583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45583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45583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45583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45583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45583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45583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45583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45583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45583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45583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45583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45583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45583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45583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45583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45583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45583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45583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45583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45583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45583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45583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45583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45583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45583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45583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45583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45583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45583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45583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45583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45583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45583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45583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45583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45583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45583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45583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45583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45583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45583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45583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45583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45583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45583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45583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45583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45583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45583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45583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45583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45583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45583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45583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45583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45583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45583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45583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45583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45583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45583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45583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45583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45583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45583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45583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45583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45583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45583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45583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45583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45583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45583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45583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45583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45583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45583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45583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45583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45583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45583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45583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45583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45583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45583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45583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45583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45583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45583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45583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45583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45583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45583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45583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45583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45583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45583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45583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45583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45583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45583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45583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45583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45583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45583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45583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45583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45583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45583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45583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45583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45583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45583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45583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45583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45583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45583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45583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45583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45583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45583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45583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45583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45583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45583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45583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45583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45583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45583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45583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45583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45583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45583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45583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45583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45583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45583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45583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45583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45583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45583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45583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45583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45583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45583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45583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45583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45583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45583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45583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45583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45583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45583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45583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45583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45583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45583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45583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45583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45583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45583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45583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45583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45583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45583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45583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45583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45583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45583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45583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45583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45583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45583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45583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45583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45583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45583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45583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45583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45583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45583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45583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45583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45583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45583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45583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45583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45583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45583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45583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45583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45583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45583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45583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45583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45583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45583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45583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45583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45583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45583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45583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45583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45583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45583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45583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45583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45583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45583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45583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45583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45583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45583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45583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45583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45583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45583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45583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45583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45583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45583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45583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45583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45583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45583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45583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45583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45583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45583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45583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45583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45583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45583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45583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45583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45583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45583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45583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45583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45583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45583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45583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45583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45583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45583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45583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45583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45583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45583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45583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45583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45583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45583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45583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45583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45583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45583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45583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45583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45583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45583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45583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45583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45583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45583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45583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45583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45583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45583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45583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45583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45583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45583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45583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45583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45583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45583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45583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45583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45583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45583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45583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45583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45583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45583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45583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45583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45583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45583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45583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45583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45583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45583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45583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45583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45583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45583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45583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45583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45583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45583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45583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45583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45583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45583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45583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45583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45583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45583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45583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45583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45583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45583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45583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45583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45583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45583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45583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45583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45583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45583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45583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45583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45583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45583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45583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45583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45583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45583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45583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45583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45583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45583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45583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45583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45583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45583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45583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45583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45583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45583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45583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45583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45583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45583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45583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45583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45583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45583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45583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45583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45583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45583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45583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45583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45583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45583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45583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45583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45583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45583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45583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45583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45583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45583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45583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45583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45583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45583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45583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45583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45583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45583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45583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45583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45583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45583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45583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45583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45583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45583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45583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45583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45583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45583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45583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45583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45583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45583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45583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45583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45583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45583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45583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45583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45583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45583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45583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45583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45583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45583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45583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45583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45583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45583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45583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45583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45583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45583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45583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45583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45583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45583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45583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45583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45583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45583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45583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45583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45583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45583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45583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45583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45583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45583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45583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45583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45583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45583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45583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45583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45583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45583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45583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45583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45583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45583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45583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45583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45583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45583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45583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45583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45583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45583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45583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45583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45583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45583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45583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45583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45583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45583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45583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45583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45583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45583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45583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45583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45583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45583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45583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45583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45583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45583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45583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45583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45583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45583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45583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45583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45583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45583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45583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45583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45583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45583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45583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45583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45583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45583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45583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45583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45583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45583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45583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45583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45583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45583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45583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45583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45583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45583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45583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45583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45583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45583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45583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45583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45583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45583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45583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45583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45583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45583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45583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45583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45583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45583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45583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45583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45583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45583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45583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45583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45583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45583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45583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45583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45583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45583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45583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45583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45583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45583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45583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45583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45583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45583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45583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45583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45583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45583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45583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45583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45583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45583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45583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45583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45583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45583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45583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45583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45583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45583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45583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45583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45583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45583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45583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45583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45583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45583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45583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45583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45583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45583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45583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45583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45583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45583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45583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45583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45583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45583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45583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45583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45583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45583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45583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45583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45583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45583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45583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45583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45583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45583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45583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45583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45583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45583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45583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45583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45583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45583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45583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45583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45583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45583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45583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45583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45583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45583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45583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45583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45583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45583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45583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45583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45583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45583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45583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45583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45583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45583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45583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45583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45583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45583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45583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45583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45583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45583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45583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45583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45583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45583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45583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45583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45583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45583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45583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45583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45583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45583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45583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45583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45583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45583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45583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45583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45583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45583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45583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45583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45583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45583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45583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45583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45583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45583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45583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45583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45583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45583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45583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45583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45583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45583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45583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45583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45583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45583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45583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45583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45583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45583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45583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45583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45583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45583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45583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45583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45583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45583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45583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45583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45583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45583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45583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45583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45583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45583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45583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45583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45583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45583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45583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45583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45583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45583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45583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45583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45583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45583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45583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45583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45583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45583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45583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45583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45583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45583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45583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45583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45583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45583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45583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45583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45583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45583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45583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45583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45583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45583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45583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45583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45583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45583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45583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45583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45583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45583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45583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45583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45583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45583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45583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45583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45583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45583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45583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45583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45583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45583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45583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45583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45583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45583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45583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45583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45583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45583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45583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45583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45583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45583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45583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45583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45583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45583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45583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45583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45583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45583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45583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45583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45583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45583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45583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45583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45583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45583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45583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45583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45583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45583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45583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45583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45583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45583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45583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45583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45583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45583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45583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45583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45583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45583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45583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45583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45583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45583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45583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45583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45583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45583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45583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45583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45583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45583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45583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45583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45583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45583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45583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45583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45583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45583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45583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45583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45583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45583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45583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45583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45583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45583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45583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39564-2024</t>
        </is>
      </c>
      <c r="B1061" s="1" t="n">
        <v>45551</v>
      </c>
      <c r="C1061" s="1" t="n">
        <v>45583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39472-2024</t>
        </is>
      </c>
      <c r="B1062" s="1" t="n">
        <v>45551</v>
      </c>
      <c r="C1062" s="1" t="n">
        <v>45583</v>
      </c>
      <c r="D1062" t="inlineStr">
        <is>
          <t>BLEKINGE LÄN</t>
        </is>
      </c>
      <c r="E1062" t="inlineStr">
        <is>
          <t>RONNEBY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45583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45583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40139-2024</t>
        </is>
      </c>
      <c r="B1065" s="1" t="n">
        <v>45554</v>
      </c>
      <c r="C1065" s="1" t="n">
        <v>45583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45583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45583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40849-2024</t>
        </is>
      </c>
      <c r="B1068" s="1" t="n">
        <v>45558</v>
      </c>
      <c r="C1068" s="1" t="n">
        <v>45583</v>
      </c>
      <c r="D1068" t="inlineStr">
        <is>
          <t>BLEKINGE LÄN</t>
        </is>
      </c>
      <c r="E1068" t="inlineStr">
        <is>
          <t>RONNEBY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40840-2024</t>
        </is>
      </c>
      <c r="B1069" s="1" t="n">
        <v>45558</v>
      </c>
      <c r="C1069" s="1" t="n">
        <v>45583</v>
      </c>
      <c r="D1069" t="inlineStr">
        <is>
          <t>BLEKINGE LÄN</t>
        </is>
      </c>
      <c r="E1069" t="inlineStr">
        <is>
          <t>RONNEBY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41048-2024</t>
        </is>
      </c>
      <c r="B1070" s="1" t="n">
        <v>45559</v>
      </c>
      <c r="C1070" s="1" t="n">
        <v>45583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41040-2024</t>
        </is>
      </c>
      <c r="B1071" s="1" t="n">
        <v>45559</v>
      </c>
      <c r="C1071" s="1" t="n">
        <v>45583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41054-2024</t>
        </is>
      </c>
      <c r="B1072" s="1" t="n">
        <v>45559</v>
      </c>
      <c r="C1072" s="1" t="n">
        <v>45583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41058-2024</t>
        </is>
      </c>
      <c r="B1073" s="1" t="n">
        <v>45559</v>
      </c>
      <c r="C1073" s="1" t="n">
        <v>45583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41125-2024</t>
        </is>
      </c>
      <c r="B1074" s="1" t="n">
        <v>45559</v>
      </c>
      <c r="C1074" s="1" t="n">
        <v>45583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45583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41063-2024</t>
        </is>
      </c>
      <c r="B1076" s="1" t="n">
        <v>45559</v>
      </c>
      <c r="C1076" s="1" t="n">
        <v>45583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45583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41658-2024</t>
        </is>
      </c>
      <c r="B1078" s="1" t="n">
        <v>45560</v>
      </c>
      <c r="C1078" s="1" t="n">
        <v>45583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41682-2024</t>
        </is>
      </c>
      <c r="B1079" s="1" t="n">
        <v>45560</v>
      </c>
      <c r="C1079" s="1" t="n">
        <v>45583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45583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45583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45583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45583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45583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45583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45583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45583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44452-2024</t>
        </is>
      </c>
      <c r="B1088" s="1" t="n">
        <v>45574</v>
      </c>
      <c r="C1088" s="1" t="n">
        <v>45583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44579-2024</t>
        </is>
      </c>
      <c r="B1089" s="1" t="n">
        <v>45574</v>
      </c>
      <c r="C1089" s="1" t="n">
        <v>45583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44850-2024</t>
        </is>
      </c>
      <c r="B1090" s="1" t="n">
        <v>45574</v>
      </c>
      <c r="C1090" s="1" t="n">
        <v>45583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45642-2024</t>
        </is>
      </c>
      <c r="B1091" s="1" t="n">
        <v>45579</v>
      </c>
      <c r="C1091" s="1" t="n">
        <v>45583</v>
      </c>
      <c r="D1091" t="inlineStr">
        <is>
          <t>BLEKINGE LÄN</t>
        </is>
      </c>
      <c r="E1091" t="inlineStr">
        <is>
          <t>RONNEBY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45583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45644-2024</t>
        </is>
      </c>
      <c r="B1093" s="1" t="n">
        <v>45579</v>
      </c>
      <c r="C1093" s="1" t="n">
        <v>45583</v>
      </c>
      <c r="D1093" t="inlineStr">
        <is>
          <t>BLEKINGE LÄN</t>
        </is>
      </c>
      <c r="E1093" t="inlineStr">
        <is>
          <t>RONNEBY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45785-2024</t>
        </is>
      </c>
      <c r="B1094" s="1" t="n">
        <v>45579</v>
      </c>
      <c r="C1094" s="1" t="n">
        <v>45583</v>
      </c>
      <c r="D1094" t="inlineStr">
        <is>
          <t>BLEKINGE LÄN</t>
        </is>
      </c>
      <c r="E1094" t="inlineStr">
        <is>
          <t>RONNEBY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45583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>
      <c r="A1096" t="inlineStr">
        <is>
          <t>A 46079-2024</t>
        </is>
      </c>
      <c r="B1096" s="1" t="n">
        <v>45581</v>
      </c>
      <c r="C1096" s="1" t="n">
        <v>45583</v>
      </c>
      <c r="D1096" t="inlineStr">
        <is>
          <t>BLEKINGE LÄN</t>
        </is>
      </c>
      <c r="E1096" t="inlineStr">
        <is>
          <t>RONNEBY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2024-10-18T13:14:25Z</dcterms:created>
  <dcterms:modified xmlns:dcterms="http://purl.org/dc/terms/" xmlns:xsi="http://www.w3.org/2001/XMLSchema-instance" xsi:type="dcterms:W3CDTF">2024-10-18T13:14:26Z</dcterms:modified>
</cp:coreProperties>
</file>