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45755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45755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45755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45755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45755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45755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45755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45755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45755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45755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45755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45755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45755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45755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45755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45755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45755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45755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45755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45755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45755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45755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45755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45755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45755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45755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45755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45755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45755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45755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45755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45755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45755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45755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45755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HYPERLINK("https://klasma.github.io/Logging_101081/artfynd/A 10323-2025 artfynd.xlsx", "A 10323-2025")</f>
        <v/>
      </c>
      <c r="T36">
        <f>HYPERLINK("https://klasma.github.io/Logging_101081/kartor/A 10323-2025 karta.png", "A 10323-2025")</f>
        <v/>
      </c>
      <c r="V36">
        <f>HYPERLINK("https://klasma.github.io/Logging_101081/klagomål/A 10323-2025 FSC-klagomål.docx", "A 10323-2025")</f>
        <v/>
      </c>
      <c r="W36">
        <f>HYPERLINK("https://klasma.github.io/Logging_101081/klagomålsmail/A 10323-2025 FSC-klagomål mail.docx", "A 10323-2025")</f>
        <v/>
      </c>
      <c r="X36">
        <f>HYPERLINK("https://klasma.github.io/Logging_101081/tillsyn/A 10323-2025 tillsynsbegäran.docx", "A 10323-2025")</f>
        <v/>
      </c>
      <c r="Y36">
        <f>HYPERLINK("https://klasma.github.io/Logging_101081/tillsynsmail/A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45755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HYPERLINK("https://klasma.github.io/Logging_101081/artfynd/A 10862-2025 artfynd.xlsx", "A 10862-2025")</f>
        <v/>
      </c>
      <c r="T37">
        <f>HYPERLINK("https://klasma.github.io/Logging_101081/kartor/A 10862-2025 karta.png", "A 10862-2025")</f>
        <v/>
      </c>
      <c r="V37">
        <f>HYPERLINK("https://klasma.github.io/Logging_101081/klagomål/A 10862-2025 FSC-klagomål.docx", "A 10862-2025")</f>
        <v/>
      </c>
      <c r="W37">
        <f>HYPERLINK("https://klasma.github.io/Logging_101081/klagomålsmail/A 10862-2025 FSC-klagomål mail.docx", "A 10862-2025")</f>
        <v/>
      </c>
      <c r="X37">
        <f>HYPERLINK("https://klasma.github.io/Logging_101081/tillsyn/A 10862-2025 tillsynsbegäran.docx", "A 10862-2025")</f>
        <v/>
      </c>
      <c r="Y37">
        <f>HYPERLINK("https://klasma.github.io/Logging_101081/tillsynsmail/A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45755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45755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45755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45755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45755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45755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45755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45755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45755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45755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45755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45755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45755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45755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45755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45755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45755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45755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45755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45755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45755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45755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45755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45755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45755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45755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45755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45755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45755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45755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45755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45755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45755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45755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45755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45755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45755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45755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45755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45755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45755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45755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45755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45755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45755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45755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45755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45755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45755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45755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45755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45755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45755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45755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45755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45755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45755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45755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45755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45755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45755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45755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45755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45755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45755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45755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45755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45755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45755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45755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45755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45755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45755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45755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45755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45755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45755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45755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45755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45755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45755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45755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45755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45755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45755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45755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45755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45755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45755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45755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45755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45755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45755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45755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45755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45755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45755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45755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45755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45755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45755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45755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45755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45755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45755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45755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45755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45755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45755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45755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45755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45755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45755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45755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45755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45755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45755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45755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45755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45755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45755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45755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45755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45755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45755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45755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45755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45755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45755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45755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45755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45755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45755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45755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45755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45755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45755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45755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45755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45755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45755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45755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45755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45755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45755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45755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45755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45755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45755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45755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45755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45755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45755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45755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45755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45755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45755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45755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45755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45755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45755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45755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45755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45755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45755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45755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45755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45755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45755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45755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45755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45755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45755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45755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45755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45755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45755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45755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45755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45755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45755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45755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45755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45755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45755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45755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45755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45755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45755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45755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45755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45755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45755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45755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45755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45755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45755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45755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45755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45755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45755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45755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45755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45755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45755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45755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45755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45755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45755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45755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45755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45755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45755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45755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45755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45755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45755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45755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45755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45755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45755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45755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45755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45755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45755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45755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45755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45755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45755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45755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45755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45755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45755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45755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45755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45755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45755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45755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45755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45755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45755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45755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45755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45755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45755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45755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45755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45755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45755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45755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45755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45755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45755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45755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45755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45755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45755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45755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45755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45755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45755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45755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45755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45755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45755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45755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45755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45755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45755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45755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45755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45755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45755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45755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45755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45755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45755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45755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45755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45755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45755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45755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45755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45755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45755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45755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45755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45755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45755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45755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45755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45755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45755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45755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45755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45755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45755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45755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45755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45755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45755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45755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45755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45755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45755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45755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45755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45755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45755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45755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45755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45755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45755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45755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45755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45755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45755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45755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45755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45755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45755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45755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45755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45755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45755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45755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45755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45755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45755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45755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45755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45755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45755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45755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45755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45755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45755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45755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45755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45755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45755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45755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45755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45755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45755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45755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45755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45755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45755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45755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45755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45755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45755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45755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45755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45755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45755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45755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45755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45755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45755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45755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45755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45755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45755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45755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45755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45755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45755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45755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45755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45755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45755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45755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45755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45755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45755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45755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45755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45755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45755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45755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45755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45755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45755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45755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45755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45755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45755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45755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45755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45755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45755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45755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45755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45755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45755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45755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45755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45755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45755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45755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45755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45755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45755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45755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45755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45755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45755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45755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45755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45755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45755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45755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45755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45755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45755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45755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45755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45755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45755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45755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45755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45755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45755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45755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45755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45755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45755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45755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45755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45755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45755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45755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45755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45755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45755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45755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45755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45755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45755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45755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45755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45755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45755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45755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45755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45755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45755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45755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45755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45755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45755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45755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45755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45755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45755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45755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45755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45755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45755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45755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45755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45755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45755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45755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45755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45755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45755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45755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45755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45755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45755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45755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45755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45755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45755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45755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45755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45755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45755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45755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45755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45755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45755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45755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45755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45755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45755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45755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45755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45755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45755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45755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45755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45755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45755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45755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45755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45755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45755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45755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45755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45755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45755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45755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45755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45755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45755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45755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45755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45755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45755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45755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45755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45755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45755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45755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45755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45755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45755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45755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45755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45755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45755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45755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45755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45755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45755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45755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45755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45755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45755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45755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45755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45755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45755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45755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45755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45755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45755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45755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45755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45755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45755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45755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45755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45755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45755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45755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45755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45755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45755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45755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45755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45755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45755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45755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45755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45755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45755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45755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45755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45755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45755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45755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45755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45755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45755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45755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45755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45755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45755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45755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45755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45755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45755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45755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45755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45755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45755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45755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45755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45755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45755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45755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45755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45755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45755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45755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45755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45755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45755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45755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45755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45755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45755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45755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45755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45755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45755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45755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45755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45755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45755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45755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45755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45755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45755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45755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45755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45755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45755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45755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45755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45755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45755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45755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45755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45755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45755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45755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45755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45755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45755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45755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45755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45755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45755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45755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45755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45755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45755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45755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45755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45755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45755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45755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45755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45755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45755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45755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45755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45755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45755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45755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45755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45755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45755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45755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45755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45755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45755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45755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45755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45755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45755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45755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45755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45755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45755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45755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45755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45755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45755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45755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45755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45755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45755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45755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45755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45755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45755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45755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45755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45755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45755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45755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45755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45755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45755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45755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45755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45755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45755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45755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45755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45755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45755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45755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45755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45755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45755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45755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45755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45755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45755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45755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45755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45755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45755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45755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45755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45755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45755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45755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45755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45755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45755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45755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45755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45755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45755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45755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45755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45755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45755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45755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45755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45755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45755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45755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45755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45755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45755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45755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45755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45755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45755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45755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45755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45755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45755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45755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45755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45755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45755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45755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45755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45755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45755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45755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45755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45755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45755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45755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45755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45755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45755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45755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45755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45755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45755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45755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45755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45755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45755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45755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45755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45755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45755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45755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45755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45755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45755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45755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45755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45755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45755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45755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45755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45755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45755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45755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45755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45755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45755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45755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45755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45755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45755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45755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45755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45755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45755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45755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45755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45755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45755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45755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45755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45755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45755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45755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45755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45755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45755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45755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45755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45755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45755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45755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45755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45755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45755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45755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45755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45755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45755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45755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45755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45755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45755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45755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45755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45755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45755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45755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45755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45755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45755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45755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45755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45755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45755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45755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45755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45755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45755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45755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45755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45755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45755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45755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45755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45755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45755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45755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45755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45755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45755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45755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45755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45755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45755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45755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45755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45755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45755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45755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45755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45755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45755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45755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45755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45755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45755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45755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45755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45755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45755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45755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45755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45755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45755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45755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45755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45755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45755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45755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45755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45755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45755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45755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45755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45755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45755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45755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45755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45755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45755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45755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45755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45755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45755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45755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45755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45755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45755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45755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45755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45755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45755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45755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45755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45755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45755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45755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45755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45755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45755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45755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45755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45755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45755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45755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45755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45755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45755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45755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45755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45755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45755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45755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45755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45755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45755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45755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45755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45755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45755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45755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45755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45755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45755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45755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45755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45755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45755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45755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45755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45755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45755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45755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45755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45755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45755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45755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45755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45755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45755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45755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45755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45755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45755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45755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45755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45755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45755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45755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45755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45755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45755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45755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45755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45755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45755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45755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45755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45755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45755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45755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45755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45755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45755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45755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45755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45755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45755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45755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45755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45755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45755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45755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45755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45755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45755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45755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45755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45755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45755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45755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45755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45755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45755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45755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45755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45755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45755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45755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45755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45755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45755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45755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45755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45755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45755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45755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45755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45755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45755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45755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45755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45755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45755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45755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45755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45755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45755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45755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45755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45755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45755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45755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45755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45755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45755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45755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45755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45755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45755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45755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45755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45755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45755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45755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45755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45755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45755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45755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45755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45755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45755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45755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45755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45755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45755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45755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45755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45755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45755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45755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45755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45755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45755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45755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45755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45755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45755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45755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45755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45755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45755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45755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45755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45755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45755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45755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45755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45755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45755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45755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45755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45755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45755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45755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45755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45755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45755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45755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45755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45755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45755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45755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45755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45755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45755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45755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45755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45755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45755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45755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45755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45755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45755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45755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45755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45755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45755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45755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45755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45755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45755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45755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45755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45755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45755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45755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45755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45755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45755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45755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45755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45755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45755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45755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45755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45755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45755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45755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45755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45755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45755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45755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45755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45755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45755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45755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45755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45755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45755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45755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45755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45755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45755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45755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45755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45755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45755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45755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45755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45755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45755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45755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45755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45755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45755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45755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45755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45755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45755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45755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45755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45755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45755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45755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45755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6121-2025</t>
        </is>
      </c>
      <c r="B1185" s="1" t="n">
        <v>45698</v>
      </c>
      <c r="C1185" s="1" t="n">
        <v>45755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45755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45755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45755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45755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7255-2025</t>
        </is>
      </c>
      <c r="B1190" s="1" t="n">
        <v>45702</v>
      </c>
      <c r="C1190" s="1" t="n">
        <v>45755</v>
      </c>
      <c r="D1190" t="inlineStr">
        <is>
          <t>BLEKINGE LÄN</t>
        </is>
      </c>
      <c r="E1190" t="inlineStr">
        <is>
          <t>RONNEBY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7118-2025</t>
        </is>
      </c>
      <c r="B1191" s="1" t="n">
        <v>45702</v>
      </c>
      <c r="C1191" s="1" t="n">
        <v>45755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7629-2025</t>
        </is>
      </c>
      <c r="B1192" s="1" t="n">
        <v>45705</v>
      </c>
      <c r="C1192" s="1" t="n">
        <v>45755</v>
      </c>
      <c r="D1192" t="inlineStr">
        <is>
          <t>BLEKINGE LÄN</t>
        </is>
      </c>
      <c r="E1192" t="inlineStr">
        <is>
          <t>RONNEBY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7625-2025</t>
        </is>
      </c>
      <c r="B1193" s="1" t="n">
        <v>45705</v>
      </c>
      <c r="C1193" s="1" t="n">
        <v>45755</v>
      </c>
      <c r="D1193" t="inlineStr">
        <is>
          <t>BLEKINGE LÄN</t>
        </is>
      </c>
      <c r="E1193" t="inlineStr">
        <is>
          <t>RONNEBY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8046-2025</t>
        </is>
      </c>
      <c r="B1194" s="1" t="n">
        <v>45706</v>
      </c>
      <c r="C1194" s="1" t="n">
        <v>45755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7726-2025</t>
        </is>
      </c>
      <c r="B1195" s="1" t="n">
        <v>45706</v>
      </c>
      <c r="C1195" s="1" t="n">
        <v>45755</v>
      </c>
      <c r="D1195" t="inlineStr">
        <is>
          <t>BLEKINGE LÄN</t>
        </is>
      </c>
      <c r="E1195" t="inlineStr">
        <is>
          <t>RONNEBY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7725-2025</t>
        </is>
      </c>
      <c r="B1196" s="1" t="n">
        <v>45706</v>
      </c>
      <c r="C1196" s="1" t="n">
        <v>45755</v>
      </c>
      <c r="D1196" t="inlineStr">
        <is>
          <t>BLEKINGE LÄN</t>
        </is>
      </c>
      <c r="E1196" t="inlineStr">
        <is>
          <t>RONNEBY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8930-2025</t>
        </is>
      </c>
      <c r="B1197" s="1" t="n">
        <v>45713</v>
      </c>
      <c r="C1197" s="1" t="n">
        <v>45755</v>
      </c>
      <c r="D1197" t="inlineStr">
        <is>
          <t>BLEKINGE LÄN</t>
        </is>
      </c>
      <c r="E1197" t="inlineStr">
        <is>
          <t>RONNEBY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9127-2025</t>
        </is>
      </c>
      <c r="B1198" s="1" t="n">
        <v>45713</v>
      </c>
      <c r="C1198" s="1" t="n">
        <v>45755</v>
      </c>
      <c r="D1198" t="inlineStr">
        <is>
          <t>BLEKINGE LÄN</t>
        </is>
      </c>
      <c r="E1198" t="inlineStr">
        <is>
          <t>RONNEBY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8948-2025</t>
        </is>
      </c>
      <c r="B1199" s="1" t="n">
        <v>45713</v>
      </c>
      <c r="C1199" s="1" t="n">
        <v>45755</v>
      </c>
      <c r="D1199" t="inlineStr">
        <is>
          <t>BLEKINGE LÄN</t>
        </is>
      </c>
      <c r="E1199" t="inlineStr">
        <is>
          <t>RONNEBY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9230-2025</t>
        </is>
      </c>
      <c r="B1200" s="1" t="n">
        <v>45714</v>
      </c>
      <c r="C1200" s="1" t="n">
        <v>45755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9227-2025</t>
        </is>
      </c>
      <c r="B1201" s="1" t="n">
        <v>45714</v>
      </c>
      <c r="C1201" s="1" t="n">
        <v>45755</v>
      </c>
      <c r="D1201" t="inlineStr">
        <is>
          <t>BLEKINGE LÄN</t>
        </is>
      </c>
      <c r="E1201" t="inlineStr">
        <is>
          <t>RONNEBY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9518-2025</t>
        </is>
      </c>
      <c r="B1202" s="1" t="n">
        <v>45714</v>
      </c>
      <c r="C1202" s="1" t="n">
        <v>45755</v>
      </c>
      <c r="D1202" t="inlineStr">
        <is>
          <t>BLEKINGE LÄN</t>
        </is>
      </c>
      <c r="E1202" t="inlineStr">
        <is>
          <t>RONNEBY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9460-2025</t>
        </is>
      </c>
      <c r="B1203" s="1" t="n">
        <v>45714</v>
      </c>
      <c r="C1203" s="1" t="n">
        <v>45755</v>
      </c>
      <c r="D1203" t="inlineStr">
        <is>
          <t>BLEKINGE LÄN</t>
        </is>
      </c>
      <c r="E1203" t="inlineStr">
        <is>
          <t>RONNEBY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9473-2025</t>
        </is>
      </c>
      <c r="B1204" s="1" t="n">
        <v>45714</v>
      </c>
      <c r="C1204" s="1" t="n">
        <v>45755</v>
      </c>
      <c r="D1204" t="inlineStr">
        <is>
          <t>BLEKINGE LÄN</t>
        </is>
      </c>
      <c r="E1204" t="inlineStr">
        <is>
          <t>RONNEBY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45755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9920-2025</t>
        </is>
      </c>
      <c r="B1206" s="1" t="n">
        <v>45717</v>
      </c>
      <c r="C1206" s="1" t="n">
        <v>45755</v>
      </c>
      <c r="D1206" t="inlineStr">
        <is>
          <t>BLEKINGE LÄN</t>
        </is>
      </c>
      <c r="E1206" t="inlineStr">
        <is>
          <t>RONNEBY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9922-2025</t>
        </is>
      </c>
      <c r="B1207" s="1" t="n">
        <v>45717</v>
      </c>
      <c r="C1207" s="1" t="n">
        <v>45755</v>
      </c>
      <c r="D1207" t="inlineStr">
        <is>
          <t>BLEKINGE LÄN</t>
        </is>
      </c>
      <c r="E1207" t="inlineStr">
        <is>
          <t>RONNEBY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9921-2025</t>
        </is>
      </c>
      <c r="B1208" s="1" t="n">
        <v>45717</v>
      </c>
      <c r="C1208" s="1" t="n">
        <v>45755</v>
      </c>
      <c r="D1208" t="inlineStr">
        <is>
          <t>BLEKINGE LÄN</t>
        </is>
      </c>
      <c r="E1208" t="inlineStr">
        <is>
          <t>RONNEBY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9953-2025</t>
        </is>
      </c>
      <c r="B1209" s="1" t="n">
        <v>45719</v>
      </c>
      <c r="C1209" s="1" t="n">
        <v>45755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9958-2025</t>
        </is>
      </c>
      <c r="B1210" s="1" t="n">
        <v>45719</v>
      </c>
      <c r="C1210" s="1" t="n">
        <v>45755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9959-2025</t>
        </is>
      </c>
      <c r="B1211" s="1" t="n">
        <v>45719</v>
      </c>
      <c r="C1211" s="1" t="n">
        <v>45755</v>
      </c>
      <c r="D1211" t="inlineStr">
        <is>
          <t>BLEKINGE LÄN</t>
        </is>
      </c>
      <c r="E1211" t="inlineStr">
        <is>
          <t>RONNEBY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10920-2025</t>
        </is>
      </c>
      <c r="B1212" s="1" t="n">
        <v>45722</v>
      </c>
      <c r="C1212" s="1" t="n">
        <v>45755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10923-2025</t>
        </is>
      </c>
      <c r="B1213" s="1" t="n">
        <v>45722</v>
      </c>
      <c r="C1213" s="1" t="n">
        <v>45755</v>
      </c>
      <c r="D1213" t="inlineStr">
        <is>
          <t>BLEKINGE LÄN</t>
        </is>
      </c>
      <c r="E1213" t="inlineStr">
        <is>
          <t>RONNEBY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11166-2025</t>
        </is>
      </c>
      <c r="B1214" s="1" t="n">
        <v>45724</v>
      </c>
      <c r="C1214" s="1" t="n">
        <v>45755</v>
      </c>
      <c r="D1214" t="inlineStr">
        <is>
          <t>BLEKINGE LÄN</t>
        </is>
      </c>
      <c r="E1214" t="inlineStr">
        <is>
          <t>RONNEBY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11168-2025</t>
        </is>
      </c>
      <c r="B1215" s="1" t="n">
        <v>45724</v>
      </c>
      <c r="C1215" s="1" t="n">
        <v>45755</v>
      </c>
      <c r="D1215" t="inlineStr">
        <is>
          <t>BLEKINGE LÄN</t>
        </is>
      </c>
      <c r="E1215" t="inlineStr">
        <is>
          <t>RONNEBY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11165-2025</t>
        </is>
      </c>
      <c r="B1216" s="1" t="n">
        <v>45724</v>
      </c>
      <c r="C1216" s="1" t="n">
        <v>45755</v>
      </c>
      <c r="D1216" t="inlineStr">
        <is>
          <t>BLEKINGE LÄN</t>
        </is>
      </c>
      <c r="E1216" t="inlineStr">
        <is>
          <t>RONNEBY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11178-2025</t>
        </is>
      </c>
      <c r="B1217" s="1" t="n">
        <v>45725</v>
      </c>
      <c r="C1217" s="1" t="n">
        <v>45755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11795-2025</t>
        </is>
      </c>
      <c r="B1218" s="1" t="n">
        <v>45727</v>
      </c>
      <c r="C1218" s="1" t="n">
        <v>45755</v>
      </c>
      <c r="D1218" t="inlineStr">
        <is>
          <t>BLEKINGE LÄN</t>
        </is>
      </c>
      <c r="E1218" t="inlineStr">
        <is>
          <t>RONNEBY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12075-2025</t>
        </is>
      </c>
      <c r="B1219" s="1" t="n">
        <v>45728</v>
      </c>
      <c r="C1219" s="1" t="n">
        <v>45755</v>
      </c>
      <c r="D1219" t="inlineStr">
        <is>
          <t>BLEKINGE LÄN</t>
        </is>
      </c>
      <c r="E1219" t="inlineStr">
        <is>
          <t>RONNEBY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12077-2025</t>
        </is>
      </c>
      <c r="B1220" s="1" t="n">
        <v>45728</v>
      </c>
      <c r="C1220" s="1" t="n">
        <v>45755</v>
      </c>
      <c r="D1220" t="inlineStr">
        <is>
          <t>BLEKINGE LÄN</t>
        </is>
      </c>
      <c r="E1220" t="inlineStr">
        <is>
          <t>RONNEBY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12272-2025</t>
        </is>
      </c>
      <c r="B1221" s="1" t="n">
        <v>45729</v>
      </c>
      <c r="C1221" s="1" t="n">
        <v>45755</v>
      </c>
      <c r="D1221" t="inlineStr">
        <is>
          <t>BLEKINGE LÄN</t>
        </is>
      </c>
      <c r="E1221" t="inlineStr">
        <is>
          <t>RONNEBY</t>
        </is>
      </c>
      <c r="F1221" t="inlineStr">
        <is>
          <t>Kyrkan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13984-2025</t>
        </is>
      </c>
      <c r="B1222" s="1" t="n">
        <v>45739</v>
      </c>
      <c r="C1222" s="1" t="n">
        <v>45755</v>
      </c>
      <c r="D1222" t="inlineStr">
        <is>
          <t>BLEKINGE LÄN</t>
        </is>
      </c>
      <c r="E1222" t="inlineStr">
        <is>
          <t>RONNEBY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13983-2025</t>
        </is>
      </c>
      <c r="B1223" s="1" t="n">
        <v>45739</v>
      </c>
      <c r="C1223" s="1" t="n">
        <v>45755</v>
      </c>
      <c r="D1223" t="inlineStr">
        <is>
          <t>BLEKINGE LÄN</t>
        </is>
      </c>
      <c r="E1223" t="inlineStr">
        <is>
          <t>RONNEBY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14351-2025</t>
        </is>
      </c>
      <c r="B1224" s="1" t="n">
        <v>45741</v>
      </c>
      <c r="C1224" s="1" t="n">
        <v>45755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14375-2025</t>
        </is>
      </c>
      <c r="B1225" s="1" t="n">
        <v>45741</v>
      </c>
      <c r="C1225" s="1" t="n">
        <v>45755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14349-2025</t>
        </is>
      </c>
      <c r="B1226" s="1" t="n">
        <v>45741</v>
      </c>
      <c r="C1226" s="1" t="n">
        <v>45755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14531-2025</t>
        </is>
      </c>
      <c r="B1227" s="1" t="n">
        <v>45741</v>
      </c>
      <c r="C1227" s="1" t="n">
        <v>45755</v>
      </c>
      <c r="D1227" t="inlineStr">
        <is>
          <t>BLEKINGE LÄN</t>
        </is>
      </c>
      <c r="E1227" t="inlineStr">
        <is>
          <t>RONNEBY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14803-2025</t>
        </is>
      </c>
      <c r="B1228" s="1" t="n">
        <v>45743</v>
      </c>
      <c r="C1228" s="1" t="n">
        <v>45755</v>
      </c>
      <c r="D1228" t="inlineStr">
        <is>
          <t>BLEKINGE LÄN</t>
        </is>
      </c>
      <c r="E1228" t="inlineStr">
        <is>
          <t>RONNEBY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14893-2025</t>
        </is>
      </c>
      <c r="B1229" s="1" t="n">
        <v>45743</v>
      </c>
      <c r="C1229" s="1" t="n">
        <v>45755</v>
      </c>
      <c r="D1229" t="inlineStr">
        <is>
          <t>BLEKINGE LÄN</t>
        </is>
      </c>
      <c r="E1229" t="inlineStr">
        <is>
          <t>RONNEBY</t>
        </is>
      </c>
      <c r="F1229" t="inlineStr">
        <is>
          <t>Kommuner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15563-2025</t>
        </is>
      </c>
      <c r="B1230" s="1" t="n">
        <v>45747</v>
      </c>
      <c r="C1230" s="1" t="n">
        <v>45755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15757-2025</t>
        </is>
      </c>
      <c r="B1231" s="1" t="n">
        <v>45748</v>
      </c>
      <c r="C1231" s="1" t="n">
        <v>45755</v>
      </c>
      <c r="D1231" t="inlineStr">
        <is>
          <t>BLEKINGE LÄN</t>
        </is>
      </c>
      <c r="E1231" t="inlineStr">
        <is>
          <t>RONNEBY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16094-2025</t>
        </is>
      </c>
      <c r="B1232" s="1" t="n">
        <v>45749</v>
      </c>
      <c r="C1232" s="1" t="n">
        <v>45755</v>
      </c>
      <c r="D1232" t="inlineStr">
        <is>
          <t>BLEKINGE LÄN</t>
        </is>
      </c>
      <c r="E1232" t="inlineStr">
        <is>
          <t>RONNEBY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16871-2025</t>
        </is>
      </c>
      <c r="B1233" s="1" t="n">
        <v>45754</v>
      </c>
      <c r="C1233" s="1" t="n">
        <v>45755</v>
      </c>
      <c r="D1233" t="inlineStr">
        <is>
          <t>BLEKINGE LÄN</t>
        </is>
      </c>
      <c r="E1233" t="inlineStr">
        <is>
          <t>RONNEBY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16867-2025</t>
        </is>
      </c>
      <c r="B1234" s="1" t="n">
        <v>45754</v>
      </c>
      <c r="C1234" s="1" t="n">
        <v>45755</v>
      </c>
      <c r="D1234" t="inlineStr">
        <is>
          <t>BLEKINGE LÄN</t>
        </is>
      </c>
      <c r="E1234" t="inlineStr">
        <is>
          <t>RONNEBY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16865-2025</t>
        </is>
      </c>
      <c r="B1235" s="1" t="n">
        <v>45754</v>
      </c>
      <c r="C1235" s="1" t="n">
        <v>45755</v>
      </c>
      <c r="D1235" t="inlineStr">
        <is>
          <t>BLEKINGE LÄN</t>
        </is>
      </c>
      <c r="E1235" t="inlineStr">
        <is>
          <t>RONNEBY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>
      <c r="A1236" t="inlineStr">
        <is>
          <t>A 16866-2025</t>
        </is>
      </c>
      <c r="B1236" s="1" t="n">
        <v>45754</v>
      </c>
      <c r="C1236" s="1" t="n">
        <v>45755</v>
      </c>
      <c r="D1236" t="inlineStr">
        <is>
          <t>BLEKINGE LÄN</t>
        </is>
      </c>
      <c r="E1236" t="inlineStr">
        <is>
          <t>RONNEBY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2025-04-08T16:51:59Z</dcterms:created>
  <dcterms:modified xmlns:dcterms="http://purl.org/dc/terms/" xmlns:xsi="http://www.w3.org/2001/XMLSchema-instance" xsi:type="dcterms:W3CDTF">2025-04-08T16:52:00Z</dcterms:modified>
</cp:coreProperties>
</file>