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46235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46235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46235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46235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46235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46235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46235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46235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49574-2022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46235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Utter</t>
        </is>
      </c>
      <c r="W22">
        <f>HYPERLINK("https://klasma.github.io/Logging_1082/artfynd/A 49574-2022 artfynd.xlsx", "A 49574-2022")</f>
        <v/>
      </c>
      <c r="X22">
        <f>HYPERLINK("https://klasma.github.io/Logging_1082/kartor/A 49574-2022 karta.png", "A 49574-2022")</f>
        <v/>
      </c>
      <c r="Y22">
        <f>HYPERLINK("https://klasma.github.io/Logging_1082/kartor_geotiff/A 49574-2022 georefererad karta.tif", "A 49574-2022")</f>
        <v/>
      </c>
      <c r="AA22">
        <f>HYPERLINK("https://klasma.github.io/Logging_1082/klagomål/A 49574-2022 FSC-klagomål.docx", "A 49574-2022")</f>
        <v/>
      </c>
      <c r="AB22">
        <f>HYPERLINK("https://klasma.github.io/Logging_1082/klagomålsmail/A 49574-2022 FSC-klagomål mail.docx", "A 49574-2022")</f>
        <v/>
      </c>
      <c r="AC22">
        <f>HYPERLINK("https://klasma.github.io/Logging_1082/tillsyn/A 49574-2022 tillsynsbegäran.docx", "A 49574-2022")</f>
        <v/>
      </c>
      <c r="AD22">
        <f>HYPERLINK("https://klasma.github.io/Logging_1082/tillsynsmail/A 49574-2022 tillsynsbegäran mail.docx", "A 49574-2022")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46235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46235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46235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46235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46235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46235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46235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46235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46235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46235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46235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46235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46235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46235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46235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46235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46235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46235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46235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46235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46235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46235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46235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46235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46235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46235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46235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46235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46235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46235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46235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46235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46235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46235</v>
      </c>
      <c r="F60" t="inlineStr">
        <is>
          <t>BLEKINGE LÄN</t>
        </is>
      </c>
      <c r="G60" t="inlineStr">
        <is>
          <t>KARLSHAMN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46235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46235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46235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46235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46235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46235</v>
      </c>
      <c r="F66" t="inlineStr">
        <is>
          <t>BLEKINGE LÄN</t>
        </is>
      </c>
      <c r="G66" t="inlineStr">
        <is>
          <t>KARLSHAMN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35081-2022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46235</v>
      </c>
      <c r="F67" t="inlineStr">
        <is>
          <t>BLEKINGE LÄN</t>
        </is>
      </c>
      <c r="G67" t="inlineStr">
        <is>
          <t>KARLSHAMN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46235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46235</v>
      </c>
      <c r="F69" t="inlineStr">
        <is>
          <t>BLEKINGE LÄN</t>
        </is>
      </c>
      <c r="G69" t="inlineStr">
        <is>
          <t>KARLSHAMN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46235</v>
      </c>
      <c r="F70" t="inlineStr">
        <is>
          <t>BLEKINGE LÄN</t>
        </is>
      </c>
      <c r="G70" t="inlineStr">
        <is>
          <t>KARLSHAMN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46235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46235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46235</v>
      </c>
      <c r="F73" t="inlineStr">
        <is>
          <t>BLEKINGE LÄN</t>
        </is>
      </c>
      <c r="G73" t="inlineStr">
        <is>
          <t>KARLSHAMN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68165-2021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46235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46235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46235</v>
      </c>
      <c r="F76" t="inlineStr">
        <is>
          <t>BLEKINGE LÄN</t>
        </is>
      </c>
      <c r="G76" t="inlineStr">
        <is>
          <t>KARLSHAMN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46235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46235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46235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46235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46235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51552-2021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46235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46235</v>
      </c>
      <c r="F83" t="inlineStr">
        <is>
          <t>BLEKINGE LÄN</t>
        </is>
      </c>
      <c r="G83" t="inlineStr">
        <is>
          <t>KARLSHAMN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46235</v>
      </c>
      <c r="F84" t="inlineStr">
        <is>
          <t>BLEKINGE LÄN</t>
        </is>
      </c>
      <c r="G84" t="inlineStr">
        <is>
          <t>KARLSHAMN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26041-2023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46235</v>
      </c>
      <c r="F85" t="inlineStr">
        <is>
          <t>BLEKINGE LÄN</t>
        </is>
      </c>
      <c r="G85" t="inlineStr">
        <is>
          <t>KARLSHAMN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46235</v>
      </c>
      <c r="F86" t="inlineStr">
        <is>
          <t>BLEKINGE LÄN</t>
        </is>
      </c>
      <c r="G86" t="inlineStr">
        <is>
          <t>KARLSHAMN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46235</v>
      </c>
      <c r="F87" t="inlineStr">
        <is>
          <t>BLEKINGE LÄN</t>
        </is>
      </c>
      <c r="G87" t="inlineStr">
        <is>
          <t>KARLSHAMN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46235</v>
      </c>
      <c r="F88" t="inlineStr">
        <is>
          <t>BLEKINGE LÄN</t>
        </is>
      </c>
      <c r="G88" t="inlineStr">
        <is>
          <t>KARLSHAMN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46235</v>
      </c>
      <c r="F89" t="inlineStr">
        <is>
          <t>BLEKINGE LÄN</t>
        </is>
      </c>
      <c r="G89" t="inlineStr">
        <is>
          <t>KARLSHAMN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46235</v>
      </c>
      <c r="F90" t="inlineStr">
        <is>
          <t>BLEKINGE LÄN</t>
        </is>
      </c>
      <c r="G90" t="inlineStr">
        <is>
          <t>KARLSHAMN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45501</v>
      </c>
      <c r="E91" s="1" t="n">
        <v>46235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45270</v>
      </c>
      <c r="E92" s="1" t="n">
        <v>46235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46235</v>
      </c>
      <c r="F93" t="inlineStr">
        <is>
          <t>BLEKINGE LÄN</t>
        </is>
      </c>
      <c r="G93" t="inlineStr">
        <is>
          <t>KARLSHAMN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46235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46235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46235</v>
      </c>
      <c r="F96" t="inlineStr">
        <is>
          <t>BLEKINGE LÄN</t>
        </is>
      </c>
      <c r="G96" t="inlineStr">
        <is>
          <t>KARLSHAMN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46235</v>
      </c>
      <c r="F97" t="inlineStr">
        <is>
          <t>BLEKINGE LÄN</t>
        </is>
      </c>
      <c r="G97" t="inlineStr">
        <is>
          <t>KARLSHAMN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46235</v>
      </c>
      <c r="F98" t="inlineStr">
        <is>
          <t>BLEKINGE LÄN</t>
        </is>
      </c>
      <c r="G98" t="inlineStr">
        <is>
          <t>KARLSHAMN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46235</v>
      </c>
      <c r="F99" t="inlineStr">
        <is>
          <t>BLEKINGE LÄN</t>
        </is>
      </c>
      <c r="G99" t="inlineStr">
        <is>
          <t>KARLSHAMN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22814-2025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46235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46235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46235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46235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46235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45550</v>
      </c>
      <c r="E105" s="1" t="n">
        <v>46235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46235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46235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46235</v>
      </c>
      <c r="F108" t="inlineStr">
        <is>
          <t>BLEKINGE LÄN</t>
        </is>
      </c>
      <c r="G108" t="inlineStr">
        <is>
          <t>KARLSHAMN</t>
        </is>
      </c>
      <c r="I108" t="n">
        <v>20.9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46235</v>
      </c>
      <c r="F109" t="inlineStr">
        <is>
          <t>BLEKINGE LÄN</t>
        </is>
      </c>
      <c r="G109" t="inlineStr">
        <is>
          <t>KARLSHAMN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46235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46235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46235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46235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46235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46235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46235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46235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46235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46235</v>
      </c>
      <c r="F119" t="inlineStr">
        <is>
          <t>BLEKINGE LÄN</t>
        </is>
      </c>
      <c r="G119" t="inlineStr">
        <is>
          <t>KARLSHAMN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44952</v>
      </c>
      <c r="E120" s="1" t="n">
        <v>46235</v>
      </c>
      <c r="F120" t="inlineStr">
        <is>
          <t>BLEKINGE LÄN</t>
        </is>
      </c>
      <c r="G120" t="inlineStr">
        <is>
          <t>KARLSHAMN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46235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46235</v>
      </c>
      <c r="F122" t="inlineStr">
        <is>
          <t>BLEKINGE LÄN</t>
        </is>
      </c>
      <c r="G122" t="inlineStr">
        <is>
          <t>KARLSHAMN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46235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46235</v>
      </c>
      <c r="F124" t="inlineStr">
        <is>
          <t>BLEKINGE LÄN</t>
        </is>
      </c>
      <c r="G124" t="inlineStr">
        <is>
          <t>KARLSHAMN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46235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46235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46235</v>
      </c>
      <c r="F127" t="inlineStr">
        <is>
          <t>BLEKINGE LÄN</t>
        </is>
      </c>
      <c r="G127" t="inlineStr">
        <is>
          <t>KARLSHAMN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45782</v>
      </c>
      <c r="E128" s="1" t="n">
        <v>46235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46235</v>
      </c>
      <c r="F129" t="inlineStr">
        <is>
          <t>BLEKINGE LÄN</t>
        </is>
      </c>
      <c r="G129" t="inlineStr">
        <is>
          <t>KARLSHAMN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46235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46235</v>
      </c>
      <c r="F131" t="inlineStr">
        <is>
          <t>BLEKINGE LÄN</t>
        </is>
      </c>
      <c r="G131" t="inlineStr">
        <is>
          <t>KARLSHAMN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46235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44952</v>
      </c>
      <c r="E133" s="1" t="n">
        <v>46235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46235</v>
      </c>
      <c r="F134" t="inlineStr">
        <is>
          <t>BLEKINGE LÄN</t>
        </is>
      </c>
      <c r="G134" t="inlineStr">
        <is>
          <t>KARLSHAMN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46235</v>
      </c>
      <c r="F135" t="inlineStr">
        <is>
          <t>BLEKINGE LÄN</t>
        </is>
      </c>
      <c r="G135" t="inlineStr">
        <is>
          <t>KARLSHAMN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44607</v>
      </c>
      <c r="E136" s="1" t="n">
        <v>46235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46235</v>
      </c>
      <c r="F137" t="inlineStr">
        <is>
          <t>BLEKINGE LÄN</t>
        </is>
      </c>
      <c r="G137" t="inlineStr">
        <is>
          <t>KARLSHAMN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46235</v>
      </c>
      <c r="F138" t="inlineStr">
        <is>
          <t>BLEKINGE LÄN</t>
        </is>
      </c>
      <c r="G138" t="inlineStr">
        <is>
          <t>KARLSHAMN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46235</v>
      </c>
      <c r="F139" t="inlineStr">
        <is>
          <t>BLEKINGE LÄN</t>
        </is>
      </c>
      <c r="G139" t="inlineStr">
        <is>
          <t>KARLSHAMN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46235</v>
      </c>
      <c r="F140" t="inlineStr">
        <is>
          <t>BLEKINGE LÄN</t>
        </is>
      </c>
      <c r="G140" t="inlineStr">
        <is>
          <t>KARLSHAMN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45114</v>
      </c>
      <c r="E141" s="1" t="n">
        <v>46235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46235</v>
      </c>
      <c r="F142" t="inlineStr">
        <is>
          <t>BLEKINGE LÄN</t>
        </is>
      </c>
      <c r="G142" t="inlineStr">
        <is>
          <t>KARLSHAMN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45114</v>
      </c>
      <c r="E143" s="1" t="n">
        <v>46235</v>
      </c>
      <c r="F143" t="inlineStr">
        <is>
          <t>BLEKINGE LÄN</t>
        </is>
      </c>
      <c r="G143" t="inlineStr">
        <is>
          <t>KARLSHAMN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46235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46235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46235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46235</v>
      </c>
      <c r="F147" t="inlineStr">
        <is>
          <t>BLEKINGE LÄN</t>
        </is>
      </c>
      <c r="G147" t="inlineStr">
        <is>
          <t>KARLSHAMN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16897-2023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45028</v>
      </c>
      <c r="E148" s="1" t="n">
        <v>46235</v>
      </c>
      <c r="F148" t="inlineStr">
        <is>
          <t>BLEKINGE LÄN</t>
        </is>
      </c>
      <c r="G148" t="inlineStr">
        <is>
          <t>KARLSHAMN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46235</v>
      </c>
      <c r="F149" t="inlineStr">
        <is>
          <t>BLEKINGE LÄN</t>
        </is>
      </c>
      <c r="G149" t="inlineStr">
        <is>
          <t>KARLSHAMN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46235</v>
      </c>
      <c r="F150" t="inlineStr">
        <is>
          <t>BLEKINGE LÄN</t>
        </is>
      </c>
      <c r="G150" t="inlineStr">
        <is>
          <t>KARLSHAMN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46235</v>
      </c>
      <c r="F151" t="inlineStr">
        <is>
          <t>BLEKINGE LÄN</t>
        </is>
      </c>
      <c r="G151" t="inlineStr">
        <is>
          <t>KARLSHAMN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46235</v>
      </c>
      <c r="F152" t="inlineStr">
        <is>
          <t>BLEKINGE LÄN</t>
        </is>
      </c>
      <c r="G152" t="inlineStr">
        <is>
          <t>KARLSHAMN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46235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46235</v>
      </c>
      <c r="F154" t="inlineStr">
        <is>
          <t>BLEKINGE LÄN</t>
        </is>
      </c>
      <c r="G154" t="inlineStr">
        <is>
          <t>KARLSHAMN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46235</v>
      </c>
      <c r="F155" t="inlineStr">
        <is>
          <t>BLEKINGE LÄN</t>
        </is>
      </c>
      <c r="G155" t="inlineStr">
        <is>
          <t>KARLSHAMN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46235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46235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46235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46235</v>
      </c>
      <c r="F159" t="inlineStr">
        <is>
          <t>BLEKINGE LÄN</t>
        </is>
      </c>
      <c r="G159" t="inlineStr">
        <is>
          <t>KARLSHAMN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46235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46235</v>
      </c>
      <c r="F161" t="inlineStr">
        <is>
          <t>BLEKINGE LÄN</t>
        </is>
      </c>
      <c r="G161" t="inlineStr">
        <is>
          <t>KARLSHAMN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45148</v>
      </c>
      <c r="E162" s="1" t="n">
        <v>46235</v>
      </c>
      <c r="F162" t="inlineStr">
        <is>
          <t>BLEKINGE LÄN</t>
        </is>
      </c>
      <c r="G162" t="inlineStr">
        <is>
          <t>KARLSHAMN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46235</v>
      </c>
      <c r="F163" t="inlineStr">
        <is>
          <t>BLEKINGE LÄN</t>
        </is>
      </c>
      <c r="G163" t="inlineStr">
        <is>
          <t>KARLSHAMN</t>
        </is>
      </c>
      <c r="H163" t="inlineStr">
        <is>
          <t>Kommuner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46235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46235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46235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46235</v>
      </c>
      <c r="F167" t="inlineStr">
        <is>
          <t>BLEKINGE LÄN</t>
        </is>
      </c>
      <c r="G167" t="inlineStr">
        <is>
          <t>KARLSHAMN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46235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46235</v>
      </c>
      <c r="F169" t="inlineStr">
        <is>
          <t>BLEKINGE LÄN</t>
        </is>
      </c>
      <c r="G169" t="inlineStr">
        <is>
          <t>KARLSHAMN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40569-2022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44823</v>
      </c>
      <c r="E170" s="1" t="n">
        <v>46235</v>
      </c>
      <c r="F170" t="inlineStr">
        <is>
          <t>BLEKINGE LÄN</t>
        </is>
      </c>
      <c r="G170" t="inlineStr">
        <is>
          <t>KARLSHAMN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46235</v>
      </c>
      <c r="F171" t="inlineStr">
        <is>
          <t>BLEKINGE LÄN</t>
        </is>
      </c>
      <c r="G171" t="inlineStr">
        <is>
          <t>KARLSHAMN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46235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46235</v>
      </c>
      <c r="F173" t="inlineStr">
        <is>
          <t>BLEKINGE LÄN</t>
        </is>
      </c>
      <c r="G173" t="inlineStr">
        <is>
          <t>KARLSHAMN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46235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46235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46235</v>
      </c>
      <c r="F176" t="inlineStr">
        <is>
          <t>BLEKINGE LÄN</t>
        </is>
      </c>
      <c r="G176" t="inlineStr">
        <is>
          <t>KARLSHAMN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46235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46235</v>
      </c>
      <c r="F178" t="inlineStr">
        <is>
          <t>BLEKINGE LÄN</t>
        </is>
      </c>
      <c r="G178" t="inlineStr">
        <is>
          <t>KARLSHAMN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45079</v>
      </c>
      <c r="E179" s="1" t="n">
        <v>46235</v>
      </c>
      <c r="F179" t="inlineStr">
        <is>
          <t>BLEKINGE LÄN</t>
        </is>
      </c>
      <c r="G179" t="inlineStr">
        <is>
          <t>KARLSHAMN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46235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46235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46235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46235</v>
      </c>
      <c r="F183" t="inlineStr">
        <is>
          <t>BLEKINGE LÄN</t>
        </is>
      </c>
      <c r="G183" t="inlineStr">
        <is>
          <t>KARLSHAMN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46235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46235</v>
      </c>
      <c r="F185" t="inlineStr">
        <is>
          <t>BLEKINGE LÄN</t>
        </is>
      </c>
      <c r="G185" t="inlineStr">
        <is>
          <t>KARLSHAMN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46235</v>
      </c>
      <c r="F186" t="inlineStr">
        <is>
          <t>BLEKINGE LÄN</t>
        </is>
      </c>
      <c r="G186" t="inlineStr">
        <is>
          <t>KARLSHAMN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46235</v>
      </c>
      <c r="F187" t="inlineStr">
        <is>
          <t>BLEKINGE LÄN</t>
        </is>
      </c>
      <c r="G187" t="inlineStr">
        <is>
          <t>KARLSHAMN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46235</v>
      </c>
      <c r="F188" t="inlineStr">
        <is>
          <t>BLEKINGE LÄN</t>
        </is>
      </c>
      <c r="G188" t="inlineStr">
        <is>
          <t>KARLSHAMN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46235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46235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45461</v>
      </c>
      <c r="E191" s="1" t="n">
        <v>46235</v>
      </c>
      <c r="F191" t="inlineStr">
        <is>
          <t>BLEKINGE LÄN</t>
        </is>
      </c>
      <c r="G191" t="inlineStr">
        <is>
          <t>KARLSHAMN</t>
        </is>
      </c>
      <c r="H191" t="inlineStr">
        <is>
          <t>Övriga Aktiebolag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46235</v>
      </c>
      <c r="F192" t="inlineStr">
        <is>
          <t>BLEKINGE LÄN</t>
        </is>
      </c>
      <c r="G192" t="inlineStr">
        <is>
          <t>KARLSHAMN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46235</v>
      </c>
      <c r="F193" t="inlineStr">
        <is>
          <t>BLEKINGE LÄN</t>
        </is>
      </c>
      <c r="G193" t="inlineStr">
        <is>
          <t>KARLSHAMN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46235</v>
      </c>
      <c r="F194" t="inlineStr">
        <is>
          <t>BLEKINGE LÄN</t>
        </is>
      </c>
      <c r="G194" t="inlineStr">
        <is>
          <t>KARLSHAMN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45757</v>
      </c>
      <c r="E195" s="1" t="n">
        <v>46235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46235</v>
      </c>
      <c r="F196" t="inlineStr">
        <is>
          <t>BLEKINGE LÄN</t>
        </is>
      </c>
      <c r="G196" t="inlineStr">
        <is>
          <t>KARLSHAMN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46235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46235</v>
      </c>
      <c r="F198" t="inlineStr">
        <is>
          <t>BLEKINGE LÄN</t>
        </is>
      </c>
      <c r="G198" t="inlineStr">
        <is>
          <t>KARLSHAMN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46235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46235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46235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46235</v>
      </c>
      <c r="F202" t="inlineStr">
        <is>
          <t>BLEKINGE LÄN</t>
        </is>
      </c>
      <c r="G202" t="inlineStr">
        <is>
          <t>KARLSHAMN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46235</v>
      </c>
      <c r="F203" t="inlineStr">
        <is>
          <t>BLEKINGE LÄN</t>
        </is>
      </c>
      <c r="G203" t="inlineStr">
        <is>
          <t>KARLSHAMN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67970-2021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46235</v>
      </c>
      <c r="F204" t="inlineStr">
        <is>
          <t>BLEKINGE LÄN</t>
        </is>
      </c>
      <c r="G204" t="inlineStr">
        <is>
          <t>KARLSHAMN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46235</v>
      </c>
      <c r="F205" t="inlineStr">
        <is>
          <t>BLEKINGE LÄN</t>
        </is>
      </c>
      <c r="G205" t="inlineStr">
        <is>
          <t>KARLSHAMN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46235</v>
      </c>
      <c r="F206" t="inlineStr">
        <is>
          <t>BLEKINGE LÄN</t>
        </is>
      </c>
      <c r="G206" t="inlineStr">
        <is>
          <t>KARLSHAMN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46235</v>
      </c>
      <c r="F207" t="inlineStr">
        <is>
          <t>BLEKINGE LÄN</t>
        </is>
      </c>
      <c r="G207" t="inlineStr">
        <is>
          <t>KARLSHAMN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46235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46235</v>
      </c>
      <c r="F209" t="inlineStr">
        <is>
          <t>BLEKINGE LÄN</t>
        </is>
      </c>
      <c r="G209" t="inlineStr">
        <is>
          <t>KARLSHAMN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46235</v>
      </c>
      <c r="F210" t="inlineStr">
        <is>
          <t>BLEKINGE LÄN</t>
        </is>
      </c>
      <c r="G210" t="inlineStr">
        <is>
          <t>KARLSHAMN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46235</v>
      </c>
      <c r="F211" t="inlineStr">
        <is>
          <t>BLEKINGE LÄN</t>
        </is>
      </c>
      <c r="G211" t="inlineStr">
        <is>
          <t>KARLSHAMN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46235</v>
      </c>
      <c r="F212" t="inlineStr">
        <is>
          <t>BLEKINGE LÄN</t>
        </is>
      </c>
      <c r="G212" t="inlineStr">
        <is>
          <t>KARLSHAMN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46235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46235</v>
      </c>
      <c r="F214" t="inlineStr">
        <is>
          <t>BLEKINGE LÄN</t>
        </is>
      </c>
      <c r="G214" t="inlineStr">
        <is>
          <t>KARLSHAMN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46235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46235</v>
      </c>
      <c r="F216" t="inlineStr">
        <is>
          <t>BLEKINGE LÄN</t>
        </is>
      </c>
      <c r="G216" t="inlineStr">
        <is>
          <t>KARLSHAMN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46235</v>
      </c>
      <c r="F217" t="inlineStr">
        <is>
          <t>BLEKINGE LÄN</t>
        </is>
      </c>
      <c r="G217" t="inlineStr">
        <is>
          <t>KARLSHAMN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46235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46235</v>
      </c>
      <c r="F219" t="inlineStr">
        <is>
          <t>BLEKINGE LÄN</t>
        </is>
      </c>
      <c r="G219" t="inlineStr">
        <is>
          <t>KARLSHAMN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69976-2021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44533</v>
      </c>
      <c r="E220" s="1" t="n">
        <v>46235</v>
      </c>
      <c r="F220" t="inlineStr">
        <is>
          <t>BLEKINGE LÄN</t>
        </is>
      </c>
      <c r="G220" t="inlineStr">
        <is>
          <t>KARLSHAMN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46235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46235</v>
      </c>
      <c r="F222" t="inlineStr">
        <is>
          <t>BLEKINGE LÄN</t>
        </is>
      </c>
      <c r="G222" t="inlineStr">
        <is>
          <t>KARLSHAMN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46235</v>
      </c>
      <c r="F223" t="inlineStr">
        <is>
          <t>BLEKINGE LÄN</t>
        </is>
      </c>
      <c r="G223" t="inlineStr">
        <is>
          <t>KARLSHAMN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46235</v>
      </c>
      <c r="F224" t="inlineStr">
        <is>
          <t>BLEKINGE LÄN</t>
        </is>
      </c>
      <c r="G224" t="inlineStr">
        <is>
          <t>KARLSHAMN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46235</v>
      </c>
      <c r="F225" t="inlineStr">
        <is>
          <t>BLEKINGE LÄN</t>
        </is>
      </c>
      <c r="G225" t="inlineStr">
        <is>
          <t>KARLSHAMN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46235</v>
      </c>
      <c r="F226" t="inlineStr">
        <is>
          <t>BLEKINGE LÄN</t>
        </is>
      </c>
      <c r="G226" t="inlineStr">
        <is>
          <t>KARLSHAMN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46235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46235</v>
      </c>
      <c r="F228" t="inlineStr">
        <is>
          <t>BLEKINGE LÄN</t>
        </is>
      </c>
      <c r="G228" t="inlineStr">
        <is>
          <t>KARLSHAMN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46235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46235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46235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46235</v>
      </c>
      <c r="F232" t="inlineStr">
        <is>
          <t>BLEKINGE LÄN</t>
        </is>
      </c>
      <c r="G232" t="inlineStr">
        <is>
          <t>KARLSHAMN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66267-2021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44518</v>
      </c>
      <c r="E233" s="1" t="n">
        <v>46235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46235</v>
      </c>
      <c r="F234" t="inlineStr">
        <is>
          <t>BLEKINGE LÄN</t>
        </is>
      </c>
      <c r="G234" t="inlineStr">
        <is>
          <t>KARLSHAMN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56506-2021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46235</v>
      </c>
      <c r="F235" t="inlineStr">
        <is>
          <t>BLEKINGE LÄN</t>
        </is>
      </c>
      <c r="G235" t="inlineStr">
        <is>
          <t>KARLSHAMN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46235</v>
      </c>
      <c r="F236" t="inlineStr">
        <is>
          <t>BLEKINGE LÄN</t>
        </is>
      </c>
      <c r="G236" t="inlineStr">
        <is>
          <t>KARLSHAMN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46235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46235</v>
      </c>
      <c r="F238" t="inlineStr">
        <is>
          <t>BLEKINGE LÄN</t>
        </is>
      </c>
      <c r="G238" t="inlineStr">
        <is>
          <t>KARLSHAMN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46235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46235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46235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46235</v>
      </c>
      <c r="F242" t="inlineStr">
        <is>
          <t>BLEKINGE LÄN</t>
        </is>
      </c>
      <c r="G242" t="inlineStr">
        <is>
          <t>KARLSHAMN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46235</v>
      </c>
      <c r="F243" t="inlineStr">
        <is>
          <t>BLEKINGE LÄN</t>
        </is>
      </c>
      <c r="G243" t="inlineStr">
        <is>
          <t>KARLSHAMN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46235</v>
      </c>
      <c r="F244" t="inlineStr">
        <is>
          <t>BLEKINGE LÄN</t>
        </is>
      </c>
      <c r="G244" t="inlineStr">
        <is>
          <t>KARLSHAMN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46235</v>
      </c>
      <c r="F245" t="inlineStr">
        <is>
          <t>BLEKINGE LÄN</t>
        </is>
      </c>
      <c r="G245" t="inlineStr">
        <is>
          <t>KARLSHAMN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46235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46235</v>
      </c>
      <c r="F247" t="inlineStr">
        <is>
          <t>BLEKINGE LÄN</t>
        </is>
      </c>
      <c r="G247" t="inlineStr">
        <is>
          <t>KARLSHAMN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46235</v>
      </c>
      <c r="F248" t="inlineStr">
        <is>
          <t>BLEKINGE LÄN</t>
        </is>
      </c>
      <c r="G248" t="inlineStr">
        <is>
          <t>KARLSHAMN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46235</v>
      </c>
      <c r="F249" t="inlineStr">
        <is>
          <t>BLEKINGE LÄN</t>
        </is>
      </c>
      <c r="G249" t="inlineStr">
        <is>
          <t>KARLSHAMN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44962</v>
      </c>
      <c r="E250" s="1" t="n">
        <v>46235</v>
      </c>
      <c r="F250" t="inlineStr">
        <is>
          <t>BLEKINGE LÄN</t>
        </is>
      </c>
      <c r="G250" t="inlineStr">
        <is>
          <t>KARLSHAMN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45580</v>
      </c>
      <c r="E251" s="1" t="n">
        <v>46235</v>
      </c>
      <c r="F251" t="inlineStr">
        <is>
          <t>BLEKINGE LÄN</t>
        </is>
      </c>
      <c r="G251" t="inlineStr">
        <is>
          <t>KARLSHAMN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46235</v>
      </c>
      <c r="F252" t="inlineStr">
        <is>
          <t>BLEKINGE LÄN</t>
        </is>
      </c>
      <c r="G252" t="inlineStr">
        <is>
          <t>KARLSHAMN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46235</v>
      </c>
      <c r="F253" t="inlineStr">
        <is>
          <t>BLEKINGE LÄN</t>
        </is>
      </c>
      <c r="G253" t="inlineStr">
        <is>
          <t>KARLSHAMN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45056</v>
      </c>
      <c r="E254" s="1" t="n">
        <v>46235</v>
      </c>
      <c r="F254" t="inlineStr">
        <is>
          <t>BLEKINGE LÄN</t>
        </is>
      </c>
      <c r="G254" t="inlineStr">
        <is>
          <t>KARLSHAMN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46235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46232</v>
      </c>
      <c r="E256" s="1" t="n">
        <v>46235</v>
      </c>
      <c r="F256" t="inlineStr">
        <is>
          <t>BLEKINGE LÄN</t>
        </is>
      </c>
      <c r="G256" t="inlineStr">
        <is>
          <t>KARLSHAMN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46235</v>
      </c>
      <c r="F257" t="inlineStr">
        <is>
          <t>BLEKINGE LÄN</t>
        </is>
      </c>
      <c r="G257" t="inlineStr">
        <is>
          <t>KARLSHAMN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44571</v>
      </c>
      <c r="E258" s="1" t="n">
        <v>46235</v>
      </c>
      <c r="F258" t="inlineStr">
        <is>
          <t>BLEKINGE LÄN</t>
        </is>
      </c>
      <c r="G258" t="inlineStr">
        <is>
          <t>KARLSHAMN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46235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46235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46231</v>
      </c>
      <c r="E261" s="1" t="n">
        <v>46235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46235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46235</v>
      </c>
      <c r="F263" t="inlineStr">
        <is>
          <t>BLEKINGE LÄN</t>
        </is>
      </c>
      <c r="G263" t="inlineStr">
        <is>
          <t>KARLSHAMN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44624</v>
      </c>
      <c r="E264" s="1" t="n">
        <v>46235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44686</v>
      </c>
      <c r="E265" s="1" t="n">
        <v>46235</v>
      </c>
      <c r="F265" t="inlineStr">
        <is>
          <t>BLEKINGE LÄN</t>
        </is>
      </c>
      <c r="G265" t="inlineStr">
        <is>
          <t>KARLSHAMN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38793-2022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46235</v>
      </c>
      <c r="F266" t="inlineStr">
        <is>
          <t>BLEKINGE LÄN</t>
        </is>
      </c>
      <c r="G266" t="inlineStr">
        <is>
          <t>KARLSHAMN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46235</v>
      </c>
      <c r="F267" t="inlineStr">
        <is>
          <t>BLEKINGE LÄN</t>
        </is>
      </c>
      <c r="G267" t="inlineStr">
        <is>
          <t>KARLSHAMN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45108</v>
      </c>
      <c r="E268" s="1" t="n">
        <v>46235</v>
      </c>
      <c r="F268" t="inlineStr">
        <is>
          <t>BLEKINGE LÄN</t>
        </is>
      </c>
      <c r="G268" t="inlineStr">
        <is>
          <t>KARLSHAMN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46235</v>
      </c>
      <c r="F269" t="inlineStr">
        <is>
          <t>BLEKINGE LÄN</t>
        </is>
      </c>
      <c r="G269" t="inlineStr">
        <is>
          <t>KARLSHAMN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46235</v>
      </c>
      <c r="F270" t="inlineStr">
        <is>
          <t>BLEKINGE LÄN</t>
        </is>
      </c>
      <c r="G270" t="inlineStr">
        <is>
          <t>KARLSHAMN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46235</v>
      </c>
      <c r="F271" t="inlineStr">
        <is>
          <t>BLEKINGE LÄN</t>
        </is>
      </c>
      <c r="G271" t="inlineStr">
        <is>
          <t>KARLSHAMN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46235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45118</v>
      </c>
      <c r="E273" s="1" t="n">
        <v>46235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46235</v>
      </c>
      <c r="F274" t="inlineStr">
        <is>
          <t>BLEKINGE LÄN</t>
        </is>
      </c>
      <c r="G274" t="inlineStr">
        <is>
          <t>KARLSHAMN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46235</v>
      </c>
      <c r="F275" t="inlineStr">
        <is>
          <t>BLEKINGE LÄN</t>
        </is>
      </c>
      <c r="G275" t="inlineStr">
        <is>
          <t>KARLSHAMN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44568</v>
      </c>
      <c r="E276" s="1" t="n">
        <v>46235</v>
      </c>
      <c r="F276" t="inlineStr">
        <is>
          <t>BLEKINGE LÄN</t>
        </is>
      </c>
      <c r="G276" t="inlineStr">
        <is>
          <t>KARLSHAMN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46235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46235</v>
      </c>
      <c r="F278" t="inlineStr">
        <is>
          <t>BLEKINGE LÄN</t>
        </is>
      </c>
      <c r="G278" t="inlineStr">
        <is>
          <t>KARLSHAMN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46235</v>
      </c>
      <c r="F279" t="inlineStr">
        <is>
          <t>BLEKINGE LÄN</t>
        </is>
      </c>
      <c r="G279" t="inlineStr">
        <is>
          <t>KARLSHAMN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45148</v>
      </c>
      <c r="E280" s="1" t="n">
        <v>46235</v>
      </c>
      <c r="F280" t="inlineStr">
        <is>
          <t>BLEKINGE LÄN</t>
        </is>
      </c>
      <c r="G280" t="inlineStr">
        <is>
          <t>KARLSHAMN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46235</v>
      </c>
      <c r="F281" t="inlineStr">
        <is>
          <t>BLEKINGE LÄN</t>
        </is>
      </c>
      <c r="G281" t="inlineStr">
        <is>
          <t>KARLSHAMN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46235</v>
      </c>
      <c r="F282" t="inlineStr">
        <is>
          <t>BLEKINGE LÄN</t>
        </is>
      </c>
      <c r="G282" t="inlineStr">
        <is>
          <t>KARLSHAMN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46235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46235</v>
      </c>
      <c r="F284" t="inlineStr">
        <is>
          <t>BLEKINGE LÄN</t>
        </is>
      </c>
      <c r="G284" t="inlineStr">
        <is>
          <t>KARLSHAMN</t>
        </is>
      </c>
      <c r="H284" t="inlineStr">
        <is>
          <t>Sveaskog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44923</v>
      </c>
      <c r="E285" s="1" t="n">
        <v>46235</v>
      </c>
      <c r="F285" t="inlineStr">
        <is>
          <t>BLEKINGE LÄN</t>
        </is>
      </c>
      <c r="G285" t="inlineStr">
        <is>
          <t>KARLSHAMN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46235</v>
      </c>
      <c r="F286" t="inlineStr">
        <is>
          <t>BLEKINGE LÄN</t>
        </is>
      </c>
      <c r="G286" t="inlineStr">
        <is>
          <t>KARLSHAMN</t>
        </is>
      </c>
      <c r="H286" t="inlineStr">
        <is>
          <t>Övriga Aktiebolag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46235</v>
      </c>
      <c r="F287" t="inlineStr">
        <is>
          <t>BLEKINGE LÄN</t>
        </is>
      </c>
      <c r="G287" t="inlineStr">
        <is>
          <t>KARLSHAMN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46235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46235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44622</v>
      </c>
      <c r="E290" s="1" t="n">
        <v>46235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46235</v>
      </c>
      <c r="F291" t="inlineStr">
        <is>
          <t>BLEKINGE LÄN</t>
        </is>
      </c>
      <c r="G291" t="inlineStr">
        <is>
          <t>KARLSHAMN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46235</v>
      </c>
      <c r="F292" t="inlineStr">
        <is>
          <t>BLEKINGE LÄN</t>
        </is>
      </c>
      <c r="G292" t="inlineStr">
        <is>
          <t>KARLSHAMN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46235</v>
      </c>
      <c r="F293" t="inlineStr">
        <is>
          <t>BLEKINGE LÄN</t>
        </is>
      </c>
      <c r="G293" t="inlineStr">
        <is>
          <t>KARLSHAMN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46235</v>
      </c>
      <c r="F294" t="inlineStr">
        <is>
          <t>BLEKINGE LÄN</t>
        </is>
      </c>
      <c r="G294" t="inlineStr">
        <is>
          <t>KARLSHAMN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46235</v>
      </c>
      <c r="F295" t="inlineStr">
        <is>
          <t>BLEKINGE LÄN</t>
        </is>
      </c>
      <c r="G295" t="inlineStr">
        <is>
          <t>KARLSHAMN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46235</v>
      </c>
      <c r="F296" t="inlineStr">
        <is>
          <t>BLEKINGE LÄN</t>
        </is>
      </c>
      <c r="G296" t="inlineStr">
        <is>
          <t>KARLSHAMN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44760</v>
      </c>
      <c r="E297" s="1" t="n">
        <v>46235</v>
      </c>
      <c r="F297" t="inlineStr">
        <is>
          <t>BLEKINGE LÄN</t>
        </is>
      </c>
      <c r="G297" t="inlineStr">
        <is>
          <t>KARLSHAMN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46235</v>
      </c>
      <c r="F298" t="inlineStr">
        <is>
          <t>BLEKINGE LÄN</t>
        </is>
      </c>
      <c r="G298" t="inlineStr">
        <is>
          <t>KARLSHAMN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21399-2025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45782</v>
      </c>
      <c r="E299" s="1" t="n">
        <v>46235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46235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44680</v>
      </c>
      <c r="E301" s="1" t="n">
        <v>46235</v>
      </c>
      <c r="F301" t="inlineStr">
        <is>
          <t>BLEKINGE LÄN</t>
        </is>
      </c>
      <c r="G301" t="inlineStr">
        <is>
          <t>KARLSHAMN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46235</v>
      </c>
      <c r="F302" t="inlineStr">
        <is>
          <t>BLEKINGE LÄN</t>
        </is>
      </c>
      <c r="G302" t="inlineStr">
        <is>
          <t>KARLSHAMN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45468</v>
      </c>
      <c r="E303" s="1" t="n">
        <v>46235</v>
      </c>
      <c r="F303" t="inlineStr">
        <is>
          <t>BLEKINGE LÄN</t>
        </is>
      </c>
      <c r="G303" t="inlineStr">
        <is>
          <t>KARLSHAMN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46235</v>
      </c>
      <c r="F304" t="inlineStr">
        <is>
          <t>BLEKINGE LÄN</t>
        </is>
      </c>
      <c r="G304" t="inlineStr">
        <is>
          <t>KARLSHAMN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46235</v>
      </c>
      <c r="F305" t="inlineStr">
        <is>
          <t>BLEKINGE LÄN</t>
        </is>
      </c>
      <c r="G305" t="inlineStr">
        <is>
          <t>KARLSHAMN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46235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46235</v>
      </c>
      <c r="F307" t="inlineStr">
        <is>
          <t>BLEKINGE LÄN</t>
        </is>
      </c>
      <c r="G307" t="inlineStr">
        <is>
          <t>KARLSHAMN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46235</v>
      </c>
      <c r="F308" t="inlineStr">
        <is>
          <t>BLEKINGE LÄN</t>
        </is>
      </c>
      <c r="G308" t="inlineStr">
        <is>
          <t>KARLSHAMN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46235</v>
      </c>
      <c r="F309" t="inlineStr">
        <is>
          <t>BLEKINGE LÄN</t>
        </is>
      </c>
      <c r="G309" t="inlineStr">
        <is>
          <t>KARLSHAMN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46235</v>
      </c>
      <c r="F310" t="inlineStr">
        <is>
          <t>BLEKINGE LÄN</t>
        </is>
      </c>
      <c r="G310" t="inlineStr">
        <is>
          <t>KARLSHAMN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46235</v>
      </c>
      <c r="F311" t="inlineStr">
        <is>
          <t>BLEKINGE LÄN</t>
        </is>
      </c>
      <c r="G311" t="inlineStr">
        <is>
          <t>KARLSHAMN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46235</v>
      </c>
      <c r="F312" t="inlineStr">
        <is>
          <t>BLEKINGE LÄN</t>
        </is>
      </c>
      <c r="G312" t="inlineStr">
        <is>
          <t>KARLSHAMN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46235</v>
      </c>
      <c r="F313" t="inlineStr">
        <is>
          <t>BLEKINGE LÄN</t>
        </is>
      </c>
      <c r="G313" t="inlineStr">
        <is>
          <t>KARLSHAMN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46235</v>
      </c>
      <c r="F314" t="inlineStr">
        <is>
          <t>BLEKINGE LÄN</t>
        </is>
      </c>
      <c r="G314" t="inlineStr">
        <is>
          <t>KARLSHAMN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44844</v>
      </c>
      <c r="E315" s="1" t="n">
        <v>46235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46235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46235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46235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46235</v>
      </c>
      <c r="F319" t="inlineStr">
        <is>
          <t>BLEKINGE LÄN</t>
        </is>
      </c>
      <c r="G319" t="inlineStr">
        <is>
          <t>KARLSHAMN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45717</v>
      </c>
      <c r="E320" s="1" t="n">
        <v>46235</v>
      </c>
      <c r="F320" t="inlineStr">
        <is>
          <t>BLEKINGE LÄN</t>
        </is>
      </c>
      <c r="G320" t="inlineStr">
        <is>
          <t>KARLSHAMN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46235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46235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45502</v>
      </c>
      <c r="E323" s="1" t="n">
        <v>46235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45151</v>
      </c>
      <c r="E324" s="1" t="n">
        <v>46235</v>
      </c>
      <c r="F324" t="inlineStr">
        <is>
          <t>BLEKINGE LÄN</t>
        </is>
      </c>
      <c r="G324" t="inlineStr">
        <is>
          <t>KARLSHAMN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46235</v>
      </c>
      <c r="F325" t="inlineStr">
        <is>
          <t>BLEKINGE LÄN</t>
        </is>
      </c>
      <c r="G325" t="inlineStr">
        <is>
          <t>KARLSHAMN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46235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46235</v>
      </c>
      <c r="F327" t="inlineStr">
        <is>
          <t>BLEKINGE LÄN</t>
        </is>
      </c>
      <c r="G327" t="inlineStr">
        <is>
          <t>KARLSHAMN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46235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46235</v>
      </c>
      <c r="F329" t="inlineStr">
        <is>
          <t>BLEKINGE LÄN</t>
        </is>
      </c>
      <c r="G329" t="inlineStr">
        <is>
          <t>KARLSHAMN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46235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46235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46235</v>
      </c>
      <c r="F332" t="inlineStr">
        <is>
          <t>BLEKINGE LÄN</t>
        </is>
      </c>
      <c r="G332" t="inlineStr">
        <is>
          <t>KARLSHAMN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46235</v>
      </c>
      <c r="F333" t="inlineStr">
        <is>
          <t>BLEKINGE LÄN</t>
        </is>
      </c>
      <c r="G333" t="inlineStr">
        <is>
          <t>KARLSHAMN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46235</v>
      </c>
      <c r="F334" t="inlineStr">
        <is>
          <t>BLEKINGE LÄN</t>
        </is>
      </c>
      <c r="G334" t="inlineStr">
        <is>
          <t>KARLSHAMN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46235</v>
      </c>
      <c r="F335" t="inlineStr">
        <is>
          <t>BLEKINGE LÄN</t>
        </is>
      </c>
      <c r="G335" t="inlineStr">
        <is>
          <t>KARLSHAMN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46235</v>
      </c>
      <c r="F336" t="inlineStr">
        <is>
          <t>BLEKINGE LÄN</t>
        </is>
      </c>
      <c r="G336" t="inlineStr">
        <is>
          <t>KARLSHAMN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45810</v>
      </c>
      <c r="E337" s="1" t="n">
        <v>46235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46235</v>
      </c>
      <c r="F338" t="inlineStr">
        <is>
          <t>BLEKINGE LÄN</t>
        </is>
      </c>
      <c r="G338" t="inlineStr">
        <is>
          <t>KARLSHAMN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46235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46235</v>
      </c>
      <c r="F340" t="inlineStr">
        <is>
          <t>BLEKINGE LÄN</t>
        </is>
      </c>
      <c r="G340" t="inlineStr">
        <is>
          <t>KARLSHAMN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46235</v>
      </c>
      <c r="F341" t="inlineStr">
        <is>
          <t>BLEKINGE LÄN</t>
        </is>
      </c>
      <c r="G341" t="inlineStr">
        <is>
          <t>KARLSHAMN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46235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46235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46235</v>
      </c>
      <c r="F344" t="inlineStr">
        <is>
          <t>BLEKINGE LÄN</t>
        </is>
      </c>
      <c r="G344" t="inlineStr">
        <is>
          <t>KARLSHAMN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46235</v>
      </c>
      <c r="F345" t="inlineStr">
        <is>
          <t>BLEKINGE LÄN</t>
        </is>
      </c>
      <c r="G345" t="inlineStr">
        <is>
          <t>KARLSHAMN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46235</v>
      </c>
      <c r="F346" t="inlineStr">
        <is>
          <t>BLEKINGE LÄN</t>
        </is>
      </c>
      <c r="G346" t="inlineStr">
        <is>
          <t>KARLSHAMN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46235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46235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46235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46235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46235</v>
      </c>
      <c r="F351" t="inlineStr">
        <is>
          <t>BLEKINGE LÄN</t>
        </is>
      </c>
      <c r="G351" t="inlineStr">
        <is>
          <t>KARLSHAMN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46235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46235</v>
      </c>
      <c r="F353" t="inlineStr">
        <is>
          <t>BLEKINGE LÄN</t>
        </is>
      </c>
      <c r="G353" t="inlineStr">
        <is>
          <t>KARLSHAMN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46235</v>
      </c>
      <c r="F354" t="inlineStr">
        <is>
          <t>BLEKINGE LÄN</t>
        </is>
      </c>
      <c r="G354" t="inlineStr">
        <is>
          <t>KARLSHAMN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38930-2021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44410</v>
      </c>
      <c r="E355" s="1" t="n">
        <v>46235</v>
      </c>
      <c r="F355" t="inlineStr">
        <is>
          <t>BLEKINGE LÄN</t>
        </is>
      </c>
      <c r="G355" t="inlineStr">
        <is>
          <t>KARLSHAMN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46235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46235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46235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46235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46235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46235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46235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46235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46235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46235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46235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46235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46235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46235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46235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46235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2026-08-01T01:49:15Z</dcterms:created>
  <dcterms:modified xmlns:dcterms="http://purl.org/dc/terms/" xmlns:xsi="http://www.w3.org/2001/XMLSchema-instance" xsi:type="dcterms:W3CDTF">2026-08-01T01:49:16Z</dcterms:modified>
</cp:coreProperties>
</file>