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45841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45841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45841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45841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45841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45841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45841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45841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45841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45841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45841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45841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45841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45841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45841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45841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45841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45841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45841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45841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45841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45841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45841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45841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32267-2025</t>
        </is>
      </c>
      <c r="B28" s="1" t="n">
        <v>45835</v>
      </c>
      <c r="C28" s="1" t="n">
        <v>45841</v>
      </c>
      <c r="D28" t="inlineStr">
        <is>
          <t>BLEKINGE LÄN</t>
        </is>
      </c>
      <c r="E28" t="inlineStr">
        <is>
          <t>KARLSHAMN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HYPERLINK("https://klasma.github.io/Logging_101082/artfynd/A 32267-2025 artfynd.xlsx", "A 32267-2025")</f>
        <v/>
      </c>
      <c r="T28">
        <f>HYPERLINK("https://klasma.github.io/Logging_101082/kartor/A 32267-2025 karta.png", "A 32267-2025")</f>
        <v/>
      </c>
      <c r="V28">
        <f>HYPERLINK("https://klasma.github.io/Logging_101082/klagomål/A 32267-2025 FSC-klagomål.docx", "A 32267-2025")</f>
        <v/>
      </c>
      <c r="W28">
        <f>HYPERLINK("https://klasma.github.io/Logging_101082/klagomålsmail/A 32267-2025 FSC-klagomål mail.docx", "A 32267-2025")</f>
        <v/>
      </c>
      <c r="X28">
        <f>HYPERLINK("https://klasma.github.io/Logging_101082/tillsyn/A 32267-2025 tillsynsbegäran.docx", "A 32267-2025")</f>
        <v/>
      </c>
      <c r="Y28">
        <f>HYPERLINK("https://klasma.github.io/Logging_101082/tillsynsmail/A 32267-2025 tillsynsbegäran mail.docx", "A 32267-2025")</f>
        <v/>
      </c>
    </row>
    <row r="29" ht="15" customHeight="1">
      <c r="A29" t="inlineStr">
        <is>
          <t>A 17916-2019</t>
        </is>
      </c>
      <c r="B29" s="1" t="n">
        <v>43557</v>
      </c>
      <c r="C29" s="1" t="n">
        <v>45841</v>
      </c>
      <c r="D29" t="inlineStr">
        <is>
          <t>BLEKINGE LÄN</t>
        </is>
      </c>
      <c r="E29" t="inlineStr">
        <is>
          <t>KARLSHAMN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18235-2019</t>
        </is>
      </c>
      <c r="B30" s="1" t="n">
        <v>43558</v>
      </c>
      <c r="C30" s="1" t="n">
        <v>45841</v>
      </c>
      <c r="D30" t="inlineStr">
        <is>
          <t>BLEKINGE LÄN</t>
        </is>
      </c>
      <c r="E30" t="inlineStr">
        <is>
          <t>KARLSHAMN</t>
        </is>
      </c>
      <c r="G30" t="n">
        <v>12.3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18239-2019</t>
        </is>
      </c>
      <c r="B31" s="1" t="n">
        <v>43558</v>
      </c>
      <c r="C31" s="1" t="n">
        <v>45841</v>
      </c>
      <c r="D31" t="inlineStr">
        <is>
          <t>BLEKINGE LÄN</t>
        </is>
      </c>
      <c r="E31" t="inlineStr">
        <is>
          <t>KARLSHAMN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18425-2019</t>
        </is>
      </c>
      <c r="B32" s="1" t="n">
        <v>43559</v>
      </c>
      <c r="C32" s="1" t="n">
        <v>45841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19739-2019</t>
        </is>
      </c>
      <c r="B33" s="1" t="n">
        <v>43566</v>
      </c>
      <c r="C33" s="1" t="n">
        <v>45841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19883-2019</t>
        </is>
      </c>
      <c r="B34" s="1" t="n">
        <v>43567</v>
      </c>
      <c r="C34" s="1" t="n">
        <v>45841</v>
      </c>
      <c r="D34" t="inlineStr">
        <is>
          <t>BLEKINGE LÄN</t>
        </is>
      </c>
      <c r="E34" t="inlineStr">
        <is>
          <t>KARLSHAMN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19897-2019</t>
        </is>
      </c>
      <c r="B35" s="1" t="n">
        <v>43567</v>
      </c>
      <c r="C35" s="1" t="n">
        <v>45841</v>
      </c>
      <c r="D35" t="inlineStr">
        <is>
          <t>BLEKINGE LÄN</t>
        </is>
      </c>
      <c r="E35" t="inlineStr">
        <is>
          <t>KARLSHAMN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19879-2019</t>
        </is>
      </c>
      <c r="B36" s="1" t="n">
        <v>43567</v>
      </c>
      <c r="C36" s="1" t="n">
        <v>45841</v>
      </c>
      <c r="D36" t="inlineStr">
        <is>
          <t>BLEKINGE LÄN</t>
        </is>
      </c>
      <c r="E36" t="inlineStr">
        <is>
          <t>KARLSHAMN</t>
        </is>
      </c>
      <c r="G36" t="n">
        <v>17.5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20491-2019</t>
        </is>
      </c>
      <c r="B37" s="1" t="n">
        <v>43572</v>
      </c>
      <c r="C37" s="1" t="n">
        <v>45841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21732-2019</t>
        </is>
      </c>
      <c r="B38" s="1" t="n">
        <v>43581</v>
      </c>
      <c r="C38" s="1" t="n">
        <v>45841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22242-2019</t>
        </is>
      </c>
      <c r="B39" s="1" t="n">
        <v>43585</v>
      </c>
      <c r="C39" s="1" t="n">
        <v>45841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22628-2019</t>
        </is>
      </c>
      <c r="B40" s="1" t="n">
        <v>43588</v>
      </c>
      <c r="C40" s="1" t="n">
        <v>45841</v>
      </c>
      <c r="D40" t="inlineStr">
        <is>
          <t>BLEKINGE LÄN</t>
        </is>
      </c>
      <c r="E40" t="inlineStr">
        <is>
          <t>KARLSHAMN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23376-2019</t>
        </is>
      </c>
      <c r="B41" s="1" t="n">
        <v>43593</v>
      </c>
      <c r="C41" s="1" t="n">
        <v>45841</v>
      </c>
      <c r="D41" t="inlineStr">
        <is>
          <t>BLEKINGE LÄN</t>
        </is>
      </c>
      <c r="E41" t="inlineStr">
        <is>
          <t>KARLSHAMN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23904-2019</t>
        </is>
      </c>
      <c r="B42" s="1" t="n">
        <v>43595</v>
      </c>
      <c r="C42" s="1" t="n">
        <v>45841</v>
      </c>
      <c r="D42" t="inlineStr">
        <is>
          <t>BLEKINGE LÄN</t>
        </is>
      </c>
      <c r="E42" t="inlineStr">
        <is>
          <t>KARLSHAMN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23856-2019</t>
        </is>
      </c>
      <c r="B43" s="1" t="n">
        <v>43595</v>
      </c>
      <c r="C43" s="1" t="n">
        <v>45841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23977-2019</t>
        </is>
      </c>
      <c r="B44" s="1" t="n">
        <v>43598</v>
      </c>
      <c r="C44" s="1" t="n">
        <v>45841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24991-2019</t>
        </is>
      </c>
      <c r="B45" s="1" t="n">
        <v>43602</v>
      </c>
      <c r="C45" s="1" t="n">
        <v>45841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24994-2019</t>
        </is>
      </c>
      <c r="B46" s="1" t="n">
        <v>43602</v>
      </c>
      <c r="C46" s="1" t="n">
        <v>45841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25296-2019</t>
        </is>
      </c>
      <c r="B47" s="1" t="n">
        <v>43605</v>
      </c>
      <c r="C47" s="1" t="n">
        <v>45841</v>
      </c>
      <c r="D47" t="inlineStr">
        <is>
          <t>BLEKINGE LÄN</t>
        </is>
      </c>
      <c r="E47" t="inlineStr">
        <is>
          <t>KARLSHAMN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25292-2019</t>
        </is>
      </c>
      <c r="B48" s="1" t="n">
        <v>43605</v>
      </c>
      <c r="C48" s="1" t="n">
        <v>45841</v>
      </c>
      <c r="D48" t="inlineStr">
        <is>
          <t>BLEKINGE LÄN</t>
        </is>
      </c>
      <c r="E48" t="inlineStr">
        <is>
          <t>KARLSHAMN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25280-2019</t>
        </is>
      </c>
      <c r="B49" s="1" t="n">
        <v>43605</v>
      </c>
      <c r="C49" s="1" t="n">
        <v>45841</v>
      </c>
      <c r="D49" t="inlineStr">
        <is>
          <t>BLEKINGE LÄN</t>
        </is>
      </c>
      <c r="E49" t="inlineStr">
        <is>
          <t>KARLSHAMN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25668-2019</t>
        </is>
      </c>
      <c r="B50" s="1" t="n">
        <v>43607</v>
      </c>
      <c r="C50" s="1" t="n">
        <v>45841</v>
      </c>
      <c r="D50" t="inlineStr">
        <is>
          <t>BLEKINGE LÄN</t>
        </is>
      </c>
      <c r="E50" t="inlineStr">
        <is>
          <t>KARLSHAMN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26860-2019</t>
        </is>
      </c>
      <c r="B51" s="1" t="n">
        <v>43608</v>
      </c>
      <c r="C51" s="1" t="n">
        <v>45841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26291-2019</t>
        </is>
      </c>
      <c r="B52" s="1" t="n">
        <v>43611</v>
      </c>
      <c r="C52" s="1" t="n">
        <v>45841</v>
      </c>
      <c r="D52" t="inlineStr">
        <is>
          <t>BLEKINGE LÄN</t>
        </is>
      </c>
      <c r="E52" t="inlineStr">
        <is>
          <t>KARLSHAMN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26588-2019</t>
        </is>
      </c>
      <c r="B53" s="1" t="n">
        <v>43612</v>
      </c>
      <c r="C53" s="1" t="n">
        <v>45841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26526-2019</t>
        </is>
      </c>
      <c r="B54" s="1" t="n">
        <v>43612</v>
      </c>
      <c r="C54" s="1" t="n">
        <v>45841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29357-2019</t>
        </is>
      </c>
      <c r="B55" s="1" t="n">
        <v>43623</v>
      </c>
      <c r="C55" s="1" t="n">
        <v>45841</v>
      </c>
      <c r="D55" t="inlineStr">
        <is>
          <t>BLEKINGE LÄN</t>
        </is>
      </c>
      <c r="E55" t="inlineStr">
        <is>
          <t>KARLSHAMN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29178-2019</t>
        </is>
      </c>
      <c r="B56" s="1" t="n">
        <v>43628</v>
      </c>
      <c r="C56" s="1" t="n">
        <v>45841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30602-2019</t>
        </is>
      </c>
      <c r="B57" s="1" t="n">
        <v>43635</v>
      </c>
      <c r="C57" s="1" t="n">
        <v>45841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31304-2019</t>
        </is>
      </c>
      <c r="B58" s="1" t="n">
        <v>43641</v>
      </c>
      <c r="C58" s="1" t="n">
        <v>45841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36363-2019</t>
        </is>
      </c>
      <c r="B59" s="1" t="n">
        <v>43661</v>
      </c>
      <c r="C59" s="1" t="n">
        <v>45841</v>
      </c>
      <c r="D59" t="inlineStr">
        <is>
          <t>BLEKINGE LÄN</t>
        </is>
      </c>
      <c r="E59" t="inlineStr">
        <is>
          <t>KARLSHAMN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36361-2019</t>
        </is>
      </c>
      <c r="B60" s="1" t="n">
        <v>43661</v>
      </c>
      <c r="C60" s="1" t="n">
        <v>45841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36358-2019</t>
        </is>
      </c>
      <c r="B61" s="1" t="n">
        <v>43661</v>
      </c>
      <c r="C61" s="1" t="n">
        <v>45841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36355-2019</t>
        </is>
      </c>
      <c r="B62" s="1" t="n">
        <v>43661</v>
      </c>
      <c r="C62" s="1" t="n">
        <v>45841</v>
      </c>
      <c r="D62" t="inlineStr">
        <is>
          <t>BLEKINGE LÄN</t>
        </is>
      </c>
      <c r="E62" t="inlineStr">
        <is>
          <t>KARLSHAMN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38309-2019</t>
        </is>
      </c>
      <c r="B63" s="1" t="n">
        <v>43684</v>
      </c>
      <c r="C63" s="1" t="n">
        <v>45841</v>
      </c>
      <c r="D63" t="inlineStr">
        <is>
          <t>BLEKINGE LÄN</t>
        </is>
      </c>
      <c r="E63" t="inlineStr">
        <is>
          <t>KARLSHAMN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39242-2019</t>
        </is>
      </c>
      <c r="B64" s="1" t="n">
        <v>43686</v>
      </c>
      <c r="C64" s="1" t="n">
        <v>45841</v>
      </c>
      <c r="D64" t="inlineStr">
        <is>
          <t>BLEKINGE LÄN</t>
        </is>
      </c>
      <c r="E64" t="inlineStr">
        <is>
          <t>KARLSHAMN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39241-2019</t>
        </is>
      </c>
      <c r="B65" s="1" t="n">
        <v>43686</v>
      </c>
      <c r="C65" s="1" t="n">
        <v>45841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39274-2019</t>
        </is>
      </c>
      <c r="B66" s="1" t="n">
        <v>43686</v>
      </c>
      <c r="C66" s="1" t="n">
        <v>45841</v>
      </c>
      <c r="D66" t="inlineStr">
        <is>
          <t>BLEKINGE LÄN</t>
        </is>
      </c>
      <c r="E66" t="inlineStr">
        <is>
          <t>KARLSHAMN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39249-2019</t>
        </is>
      </c>
      <c r="B67" s="1" t="n">
        <v>43686</v>
      </c>
      <c r="C67" s="1" t="n">
        <v>45841</v>
      </c>
      <c r="D67" t="inlineStr">
        <is>
          <t>BLEKINGE LÄN</t>
        </is>
      </c>
      <c r="E67" t="inlineStr">
        <is>
          <t>KARLSHAMN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39257-2019</t>
        </is>
      </c>
      <c r="B68" s="1" t="n">
        <v>43686</v>
      </c>
      <c r="C68" s="1" t="n">
        <v>45841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39819-2019</t>
        </is>
      </c>
      <c r="B69" s="1" t="n">
        <v>43689</v>
      </c>
      <c r="C69" s="1" t="n">
        <v>45841</v>
      </c>
      <c r="D69" t="inlineStr">
        <is>
          <t>BLEKINGE LÄN</t>
        </is>
      </c>
      <c r="E69" t="inlineStr">
        <is>
          <t>KARLSHAMN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41141-2019</t>
        </is>
      </c>
      <c r="B70" s="1" t="n">
        <v>43695</v>
      </c>
      <c r="C70" s="1" t="n">
        <v>45841</v>
      </c>
      <c r="D70" t="inlineStr">
        <is>
          <t>BLEKINGE LÄN</t>
        </is>
      </c>
      <c r="E70" t="inlineStr">
        <is>
          <t>KARLSHAMN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40892-2019</t>
        </is>
      </c>
      <c r="B71" s="1" t="n">
        <v>43697</v>
      </c>
      <c r="C71" s="1" t="n">
        <v>45841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40869-2019</t>
        </is>
      </c>
      <c r="B72" s="1" t="n">
        <v>43697</v>
      </c>
      <c r="C72" s="1" t="n">
        <v>45841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42667-2019</t>
        </is>
      </c>
      <c r="B73" s="1" t="n">
        <v>43704</v>
      </c>
      <c r="C73" s="1" t="n">
        <v>45841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43892-2019</t>
        </is>
      </c>
      <c r="B74" s="1" t="n">
        <v>43707</v>
      </c>
      <c r="C74" s="1" t="n">
        <v>45841</v>
      </c>
      <c r="D74" t="inlineStr">
        <is>
          <t>BLEKINGE LÄN</t>
        </is>
      </c>
      <c r="E74" t="inlineStr">
        <is>
          <t>KARLSHAMN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43894-2019</t>
        </is>
      </c>
      <c r="B75" s="1" t="n">
        <v>43707</v>
      </c>
      <c r="C75" s="1" t="n">
        <v>45841</v>
      </c>
      <c r="D75" t="inlineStr">
        <is>
          <t>BLEKINGE LÄN</t>
        </is>
      </c>
      <c r="E75" t="inlineStr">
        <is>
          <t>KARLSHAMN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46394-2019</t>
        </is>
      </c>
      <c r="B76" s="1" t="n">
        <v>43714</v>
      </c>
      <c r="C76" s="1" t="n">
        <v>45841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47631-2019</t>
        </is>
      </c>
      <c r="B77" s="1" t="n">
        <v>43724</v>
      </c>
      <c r="C77" s="1" t="n">
        <v>45841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47551-2019</t>
        </is>
      </c>
      <c r="B78" s="1" t="n">
        <v>43724</v>
      </c>
      <c r="C78" s="1" t="n">
        <v>45841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50405-2019</t>
        </is>
      </c>
      <c r="B79" s="1" t="n">
        <v>43735</v>
      </c>
      <c r="C79" s="1" t="n">
        <v>45841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56291-2019</t>
        </is>
      </c>
      <c r="B80" s="1" t="n">
        <v>43762</v>
      </c>
      <c r="C80" s="1" t="n">
        <v>45841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62828-2019</t>
        </is>
      </c>
      <c r="B81" s="1" t="n">
        <v>43790</v>
      </c>
      <c r="C81" s="1" t="n">
        <v>45841</v>
      </c>
      <c r="D81" t="inlineStr">
        <is>
          <t>BLEKINGE LÄN</t>
        </is>
      </c>
      <c r="E81" t="inlineStr">
        <is>
          <t>KARLSHAMN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62837-2019</t>
        </is>
      </c>
      <c r="B82" s="1" t="n">
        <v>43790</v>
      </c>
      <c r="C82" s="1" t="n">
        <v>45841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63004-2019</t>
        </is>
      </c>
      <c r="B83" s="1" t="n">
        <v>43790</v>
      </c>
      <c r="C83" s="1" t="n">
        <v>45841</v>
      </c>
      <c r="D83" t="inlineStr">
        <is>
          <t>BLEKINGE LÄN</t>
        </is>
      </c>
      <c r="E83" t="inlineStr">
        <is>
          <t>KARLSHAMN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63192-2019</t>
        </is>
      </c>
      <c r="B84" s="1" t="n">
        <v>43791</v>
      </c>
      <c r="C84" s="1" t="n">
        <v>45841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HYPERLINK("https://klasma.github.io/Logging_1082/knärot/A 63192-2019 karta knärot.png", "A 63192-2019")</f>
        <v/>
      </c>
      <c r="V84">
        <f>HYPERLINK("https://klasma.github.io/Logging_1082/klagomål/A 63192-2019 FSC-klagomål.docx", "A 63192-2019")</f>
        <v/>
      </c>
      <c r="W84">
        <f>HYPERLINK("https://klasma.github.io/Logging_1082/klagomålsmail/A 63192-2019 FSC-klagomål mail.docx", "A 63192-2019")</f>
        <v/>
      </c>
      <c r="X84">
        <f>HYPERLINK("https://klasma.github.io/Logging_1082/tillsyn/A 63192-2019 tillsynsbegäran.docx", "A 63192-2019")</f>
        <v/>
      </c>
      <c r="Y84">
        <f>HYPERLINK("https://klasma.github.io/Logging_1082/tillsynsmail/A 63192-2019 tillsynsbegäran mail.docx", "A 63192-2019")</f>
        <v/>
      </c>
    </row>
    <row r="85" ht="15" customHeight="1">
      <c r="A85" t="inlineStr">
        <is>
          <t>A 63187-2019</t>
        </is>
      </c>
      <c r="B85" s="1" t="n">
        <v>43791</v>
      </c>
      <c r="C85" s="1" t="n">
        <v>45841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65944-2019</t>
        </is>
      </c>
      <c r="B86" s="1" t="n">
        <v>43805</v>
      </c>
      <c r="C86" s="1" t="n">
        <v>45841</v>
      </c>
      <c r="D86" t="inlineStr">
        <is>
          <t>BLEKINGE LÄN</t>
        </is>
      </c>
      <c r="E86" t="inlineStr">
        <is>
          <t>KARLSHAMN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67203-2019</t>
        </is>
      </c>
      <c r="B87" s="1" t="n">
        <v>43811</v>
      </c>
      <c r="C87" s="1" t="n">
        <v>45841</v>
      </c>
      <c r="D87" t="inlineStr">
        <is>
          <t>BLEKINGE LÄN</t>
        </is>
      </c>
      <c r="E87" t="inlineStr">
        <is>
          <t>KARLSHAMN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68869-2019</t>
        </is>
      </c>
      <c r="B88" s="1" t="n">
        <v>43821</v>
      </c>
      <c r="C88" s="1" t="n">
        <v>45841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1140-2020</t>
        </is>
      </c>
      <c r="B89" s="1" t="n">
        <v>43822</v>
      </c>
      <c r="C89" s="1" t="n">
        <v>45841</v>
      </c>
      <c r="D89" t="inlineStr">
        <is>
          <t>BLEKINGE LÄN</t>
        </is>
      </c>
      <c r="E89" t="inlineStr">
        <is>
          <t>KARLSHAMN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1906-2020</t>
        </is>
      </c>
      <c r="B90" s="1" t="n">
        <v>43845</v>
      </c>
      <c r="C90" s="1" t="n">
        <v>45841</v>
      </c>
      <c r="D90" t="inlineStr">
        <is>
          <t>BLEKINGE LÄN</t>
        </is>
      </c>
      <c r="E90" t="inlineStr">
        <is>
          <t>KARLSHAMN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2497-2020</t>
        </is>
      </c>
      <c r="B91" s="1" t="n">
        <v>43847</v>
      </c>
      <c r="C91" s="1" t="n">
        <v>45841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2734-2020</t>
        </is>
      </c>
      <c r="B92" s="1" t="n">
        <v>43850</v>
      </c>
      <c r="C92" s="1" t="n">
        <v>45841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2762-2020</t>
        </is>
      </c>
      <c r="B93" s="1" t="n">
        <v>43850</v>
      </c>
      <c r="C93" s="1" t="n">
        <v>45841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2729-2020</t>
        </is>
      </c>
      <c r="B94" s="1" t="n">
        <v>43850</v>
      </c>
      <c r="C94" s="1" t="n">
        <v>45841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2737-2020</t>
        </is>
      </c>
      <c r="B95" s="1" t="n">
        <v>43850</v>
      </c>
      <c r="C95" s="1" t="n">
        <v>45841</v>
      </c>
      <c r="D95" t="inlineStr">
        <is>
          <t>BLEKINGE LÄN</t>
        </is>
      </c>
      <c r="E95" t="inlineStr">
        <is>
          <t>KARLSHAMN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4313-2020</t>
        </is>
      </c>
      <c r="B96" s="1" t="n">
        <v>43857</v>
      </c>
      <c r="C96" s="1" t="n">
        <v>45841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4933-2020</t>
        </is>
      </c>
      <c r="B97" s="1" t="n">
        <v>43859</v>
      </c>
      <c r="C97" s="1" t="n">
        <v>45841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5996-2020</t>
        </is>
      </c>
      <c r="B98" s="1" t="n">
        <v>43864</v>
      </c>
      <c r="C98" s="1" t="n">
        <v>45841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6844-2020</t>
        </is>
      </c>
      <c r="B99" s="1" t="n">
        <v>43868</v>
      </c>
      <c r="C99" s="1" t="n">
        <v>45841</v>
      </c>
      <c r="D99" t="inlineStr">
        <is>
          <t>BLEKINGE LÄN</t>
        </is>
      </c>
      <c r="E99" t="inlineStr">
        <is>
          <t>KARLSHAMN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7473-2020</t>
        </is>
      </c>
      <c r="B100" s="1" t="n">
        <v>43871</v>
      </c>
      <c r="C100" s="1" t="n">
        <v>45841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9353-2020</t>
        </is>
      </c>
      <c r="B101" s="1" t="n">
        <v>43880</v>
      </c>
      <c r="C101" s="1" t="n">
        <v>45841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9357-2020</t>
        </is>
      </c>
      <c r="B102" s="1" t="n">
        <v>43880</v>
      </c>
      <c r="C102" s="1" t="n">
        <v>45841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11986-2020</t>
        </is>
      </c>
      <c r="B103" s="1" t="n">
        <v>43894</v>
      </c>
      <c r="C103" s="1" t="n">
        <v>45841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14395-2020</t>
        </is>
      </c>
      <c r="B104" s="1" t="n">
        <v>43908</v>
      </c>
      <c r="C104" s="1" t="n">
        <v>45841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14519-2020</t>
        </is>
      </c>
      <c r="B105" s="1" t="n">
        <v>43908</v>
      </c>
      <c r="C105" s="1" t="n">
        <v>45841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15431-2020</t>
        </is>
      </c>
      <c r="B106" s="1" t="n">
        <v>43914</v>
      </c>
      <c r="C106" s="1" t="n">
        <v>45841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15441-2020</t>
        </is>
      </c>
      <c r="B107" s="1" t="n">
        <v>43914</v>
      </c>
      <c r="C107" s="1" t="n">
        <v>45841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15710-2020</t>
        </is>
      </c>
      <c r="B108" s="1" t="n">
        <v>43915</v>
      </c>
      <c r="C108" s="1" t="n">
        <v>45841</v>
      </c>
      <c r="D108" t="inlineStr">
        <is>
          <t>BLEKINGE LÄN</t>
        </is>
      </c>
      <c r="E108" t="inlineStr">
        <is>
          <t>KARLSHAMN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15721-2020</t>
        </is>
      </c>
      <c r="B109" s="1" t="n">
        <v>43915</v>
      </c>
      <c r="C109" s="1" t="n">
        <v>45841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15716-2020</t>
        </is>
      </c>
      <c r="B110" s="1" t="n">
        <v>43915</v>
      </c>
      <c r="C110" s="1" t="n">
        <v>45841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17044-2020</t>
        </is>
      </c>
      <c r="B111" s="1" t="n">
        <v>43921</v>
      </c>
      <c r="C111" s="1" t="n">
        <v>45841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17183-2020</t>
        </is>
      </c>
      <c r="B112" s="1" t="n">
        <v>43922</v>
      </c>
      <c r="C112" s="1" t="n">
        <v>45841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17188-2020</t>
        </is>
      </c>
      <c r="B113" s="1" t="n">
        <v>43922</v>
      </c>
      <c r="C113" s="1" t="n">
        <v>45841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17191-2020</t>
        </is>
      </c>
      <c r="B114" s="1" t="n">
        <v>43922</v>
      </c>
      <c r="C114" s="1" t="n">
        <v>45841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17179-2020</t>
        </is>
      </c>
      <c r="B115" s="1" t="n">
        <v>43922</v>
      </c>
      <c r="C115" s="1" t="n">
        <v>45841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18778-2020</t>
        </is>
      </c>
      <c r="B116" s="1" t="n">
        <v>43930</v>
      </c>
      <c r="C116" s="1" t="n">
        <v>45841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18779-2020</t>
        </is>
      </c>
      <c r="B117" s="1" t="n">
        <v>43930</v>
      </c>
      <c r="C117" s="1" t="n">
        <v>45841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19886-2020</t>
        </is>
      </c>
      <c r="B118" s="1" t="n">
        <v>43942</v>
      </c>
      <c r="C118" s="1" t="n">
        <v>45841</v>
      </c>
      <c r="D118" t="inlineStr">
        <is>
          <t>BLEKINGE LÄN</t>
        </is>
      </c>
      <c r="E118" t="inlineStr">
        <is>
          <t>KARLSHAMN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20566-2020</t>
        </is>
      </c>
      <c r="B119" s="1" t="n">
        <v>43948</v>
      </c>
      <c r="C119" s="1" t="n">
        <v>45841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20567-2020</t>
        </is>
      </c>
      <c r="B120" s="1" t="n">
        <v>43948</v>
      </c>
      <c r="C120" s="1" t="n">
        <v>45841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24960-2020</t>
        </is>
      </c>
      <c r="B121" s="1" t="n">
        <v>43978</v>
      </c>
      <c r="C121" s="1" t="n">
        <v>45841</v>
      </c>
      <c r="D121" t="inlineStr">
        <is>
          <t>BLEKINGE LÄN</t>
        </is>
      </c>
      <c r="E121" t="inlineStr">
        <is>
          <t>KARLSHAMN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24957-2020</t>
        </is>
      </c>
      <c r="B122" s="1" t="n">
        <v>43978</v>
      </c>
      <c r="C122" s="1" t="n">
        <v>45841</v>
      </c>
      <c r="D122" t="inlineStr">
        <is>
          <t>BLEKINGE LÄN</t>
        </is>
      </c>
      <c r="E122" t="inlineStr">
        <is>
          <t>KARLSHAMN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25096-2020</t>
        </is>
      </c>
      <c r="B123" s="1" t="n">
        <v>43979</v>
      </c>
      <c r="C123" s="1" t="n">
        <v>45841</v>
      </c>
      <c r="D123" t="inlineStr">
        <is>
          <t>BLEKINGE LÄN</t>
        </is>
      </c>
      <c r="E123" t="inlineStr">
        <is>
          <t>KARLSHAMN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25403-2020</t>
        </is>
      </c>
      <c r="B124" s="1" t="n">
        <v>43980</v>
      </c>
      <c r="C124" s="1" t="n">
        <v>45841</v>
      </c>
      <c r="D124" t="inlineStr">
        <is>
          <t>BLEKINGE LÄN</t>
        </is>
      </c>
      <c r="E124" t="inlineStr">
        <is>
          <t>KARLSHAMN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28454-2020</t>
        </is>
      </c>
      <c r="B125" s="1" t="n">
        <v>43998</v>
      </c>
      <c r="C125" s="1" t="n">
        <v>45841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33556-2020</t>
        </is>
      </c>
      <c r="B126" s="1" t="n">
        <v>44025</v>
      </c>
      <c r="C126" s="1" t="n">
        <v>45841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33676-2020</t>
        </is>
      </c>
      <c r="B127" s="1" t="n">
        <v>44026</v>
      </c>
      <c r="C127" s="1" t="n">
        <v>45841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37693-2020</t>
        </is>
      </c>
      <c r="B128" s="1" t="n">
        <v>44056</v>
      </c>
      <c r="C128" s="1" t="n">
        <v>45841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37957-2020</t>
        </is>
      </c>
      <c r="B129" s="1" t="n">
        <v>44057</v>
      </c>
      <c r="C129" s="1" t="n">
        <v>45841</v>
      </c>
      <c r="D129" t="inlineStr">
        <is>
          <t>BLEKINGE LÄN</t>
        </is>
      </c>
      <c r="E129" t="inlineStr">
        <is>
          <t>KARLSHAMN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37969-2020</t>
        </is>
      </c>
      <c r="B130" s="1" t="n">
        <v>44057</v>
      </c>
      <c r="C130" s="1" t="n">
        <v>45841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38158-2020</t>
        </is>
      </c>
      <c r="B131" s="1" t="n">
        <v>44060</v>
      </c>
      <c r="C131" s="1" t="n">
        <v>45841</v>
      </c>
      <c r="D131" t="inlineStr">
        <is>
          <t>BLEKINGE LÄN</t>
        </is>
      </c>
      <c r="E131" t="inlineStr">
        <is>
          <t>KARLSHAMN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38154-2020</t>
        </is>
      </c>
      <c r="B132" s="1" t="n">
        <v>44060</v>
      </c>
      <c r="C132" s="1" t="n">
        <v>45841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38384-2020</t>
        </is>
      </c>
      <c r="B133" s="1" t="n">
        <v>44060</v>
      </c>
      <c r="C133" s="1" t="n">
        <v>45841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38362-2020</t>
        </is>
      </c>
      <c r="B134" s="1" t="n">
        <v>44060</v>
      </c>
      <c r="C134" s="1" t="n">
        <v>45841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38523-2020</t>
        </is>
      </c>
      <c r="B135" s="1" t="n">
        <v>44061</v>
      </c>
      <c r="C135" s="1" t="n">
        <v>45841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40210-2020</t>
        </is>
      </c>
      <c r="B136" s="1" t="n">
        <v>44068</v>
      </c>
      <c r="C136" s="1" t="n">
        <v>45841</v>
      </c>
      <c r="D136" t="inlineStr">
        <is>
          <t>BLEKINGE LÄN</t>
        </is>
      </c>
      <c r="E136" t="inlineStr">
        <is>
          <t>KARLSHAMN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42071-2020</t>
        </is>
      </c>
      <c r="B137" s="1" t="n">
        <v>44075</v>
      </c>
      <c r="C137" s="1" t="n">
        <v>45841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42068-2020</t>
        </is>
      </c>
      <c r="B138" s="1" t="n">
        <v>44075</v>
      </c>
      <c r="C138" s="1" t="n">
        <v>45841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42233-2020</t>
        </is>
      </c>
      <c r="B139" s="1" t="n">
        <v>44076</v>
      </c>
      <c r="C139" s="1" t="n">
        <v>45841</v>
      </c>
      <c r="D139" t="inlineStr">
        <is>
          <t>BLEKINGE LÄN</t>
        </is>
      </c>
      <c r="E139" t="inlineStr">
        <is>
          <t>KARLSHAMN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44097-2020</t>
        </is>
      </c>
      <c r="B140" s="1" t="n">
        <v>44083</v>
      </c>
      <c r="C140" s="1" t="n">
        <v>45841</v>
      </c>
      <c r="D140" t="inlineStr">
        <is>
          <t>BLEKINGE LÄN</t>
        </is>
      </c>
      <c r="E140" t="inlineStr">
        <is>
          <t>KARLSHAMN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46229-2020</t>
        </is>
      </c>
      <c r="B141" s="1" t="n">
        <v>44092</v>
      </c>
      <c r="C141" s="1" t="n">
        <v>45841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46233-2020</t>
        </is>
      </c>
      <c r="B142" s="1" t="n">
        <v>44092</v>
      </c>
      <c r="C142" s="1" t="n">
        <v>45841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47260-2020</t>
        </is>
      </c>
      <c r="B143" s="1" t="n">
        <v>44092</v>
      </c>
      <c r="C143" s="1" t="n">
        <v>45841</v>
      </c>
      <c r="D143" t="inlineStr">
        <is>
          <t>BLEKINGE LÄN</t>
        </is>
      </c>
      <c r="E143" t="inlineStr">
        <is>
          <t>KARLSHAMN</t>
        </is>
      </c>
      <c r="G143" t="n">
        <v>24.3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49265-2020</t>
        </is>
      </c>
      <c r="B144" s="1" t="n">
        <v>44105</v>
      </c>
      <c r="C144" s="1" t="n">
        <v>45841</v>
      </c>
      <c r="D144" t="inlineStr">
        <is>
          <t>BLEKINGE LÄN</t>
        </is>
      </c>
      <c r="E144" t="inlineStr">
        <is>
          <t>KARLSHAMN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52359-2020</t>
        </is>
      </c>
      <c r="B145" s="1" t="n">
        <v>44117</v>
      </c>
      <c r="C145" s="1" t="n">
        <v>45841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54831-2020</t>
        </is>
      </c>
      <c r="B146" s="1" t="n">
        <v>44127</v>
      </c>
      <c r="C146" s="1" t="n">
        <v>45841</v>
      </c>
      <c r="D146" t="inlineStr">
        <is>
          <t>BLEKINGE LÄN</t>
        </is>
      </c>
      <c r="E146" t="inlineStr">
        <is>
          <t>KARLSHAMN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55155-2020</t>
        </is>
      </c>
      <c r="B147" s="1" t="n">
        <v>44128</v>
      </c>
      <c r="C147" s="1" t="n">
        <v>45841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45841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55070-2020</t>
        </is>
      </c>
      <c r="B149" s="1" t="n">
        <v>44130</v>
      </c>
      <c r="C149" s="1" t="n">
        <v>45841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55622-2020</t>
        </is>
      </c>
      <c r="B150" s="1" t="n">
        <v>44131</v>
      </c>
      <c r="C150" s="1" t="n">
        <v>45841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55614-2020</t>
        </is>
      </c>
      <c r="B151" s="1" t="n">
        <v>44131</v>
      </c>
      <c r="C151" s="1" t="n">
        <v>45841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56025-2020</t>
        </is>
      </c>
      <c r="B152" s="1" t="n">
        <v>44133</v>
      </c>
      <c r="C152" s="1" t="n">
        <v>45841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56038-2020</t>
        </is>
      </c>
      <c r="B153" s="1" t="n">
        <v>44133</v>
      </c>
      <c r="C153" s="1" t="n">
        <v>45841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56452-2020</t>
        </is>
      </c>
      <c r="B154" s="1" t="n">
        <v>44137</v>
      </c>
      <c r="C154" s="1" t="n">
        <v>45841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59402-2020</t>
        </is>
      </c>
      <c r="B155" s="1" t="n">
        <v>44148</v>
      </c>
      <c r="C155" s="1" t="n">
        <v>45841</v>
      </c>
      <c r="D155" t="inlineStr">
        <is>
          <t>BLEKINGE LÄN</t>
        </is>
      </c>
      <c r="E155" t="inlineStr">
        <is>
          <t>KARLSHAMN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45841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65858-2020</t>
        </is>
      </c>
      <c r="B157" s="1" t="n">
        <v>44174</v>
      </c>
      <c r="C157" s="1" t="n">
        <v>45841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67591-2020</t>
        </is>
      </c>
      <c r="B158" s="1" t="n">
        <v>44181</v>
      </c>
      <c r="C158" s="1" t="n">
        <v>45841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67594-2020</t>
        </is>
      </c>
      <c r="B159" s="1" t="n">
        <v>44181</v>
      </c>
      <c r="C159" s="1" t="n">
        <v>45841</v>
      </c>
      <c r="D159" t="inlineStr">
        <is>
          <t>BLEKINGE LÄN</t>
        </is>
      </c>
      <c r="E159" t="inlineStr">
        <is>
          <t>KARLSHAMN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1707-2021</t>
        </is>
      </c>
      <c r="B160" s="1" t="n">
        <v>44209</v>
      </c>
      <c r="C160" s="1" t="n">
        <v>45841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4543-2021</t>
        </is>
      </c>
      <c r="B161" s="1" t="n">
        <v>44224</v>
      </c>
      <c r="C161" s="1" t="n">
        <v>45841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4693-2021</t>
        </is>
      </c>
      <c r="B162" s="1" t="n">
        <v>44225</v>
      </c>
      <c r="C162" s="1" t="n">
        <v>45841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4940-2021</t>
        </is>
      </c>
      <c r="B163" s="1" t="n">
        <v>44227</v>
      </c>
      <c r="C163" s="1" t="n">
        <v>45841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7554-2021</t>
        </is>
      </c>
      <c r="B164" s="1" t="n">
        <v>44238</v>
      </c>
      <c r="C164" s="1" t="n">
        <v>45841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8934-2021</t>
        </is>
      </c>
      <c r="B165" s="1" t="n">
        <v>44249</v>
      </c>
      <c r="C165" s="1" t="n">
        <v>45841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8932-2021</t>
        </is>
      </c>
      <c r="B166" s="1" t="n">
        <v>44249</v>
      </c>
      <c r="C166" s="1" t="n">
        <v>45841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8936-2021</t>
        </is>
      </c>
      <c r="B167" s="1" t="n">
        <v>44249</v>
      </c>
      <c r="C167" s="1" t="n">
        <v>45841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8937-2021</t>
        </is>
      </c>
      <c r="B168" s="1" t="n">
        <v>44249</v>
      </c>
      <c r="C168" s="1" t="n">
        <v>45841</v>
      </c>
      <c r="D168" t="inlineStr">
        <is>
          <t>BLEKINGE LÄN</t>
        </is>
      </c>
      <c r="E168" t="inlineStr">
        <is>
          <t>KARLSHAMN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9582-2021</t>
        </is>
      </c>
      <c r="B169" s="1" t="n">
        <v>44251</v>
      </c>
      <c r="C169" s="1" t="n">
        <v>45841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10909-2021</t>
        </is>
      </c>
      <c r="B170" s="1" t="n">
        <v>44259</v>
      </c>
      <c r="C170" s="1" t="n">
        <v>45841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12983-2021</t>
        </is>
      </c>
      <c r="B171" s="1" t="n">
        <v>44271</v>
      </c>
      <c r="C171" s="1" t="n">
        <v>45841</v>
      </c>
      <c r="D171" t="inlineStr">
        <is>
          <t>BLEKINGE LÄN</t>
        </is>
      </c>
      <c r="E171" t="inlineStr">
        <is>
          <t>KARLSHAMN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13333-2021</t>
        </is>
      </c>
      <c r="B172" s="1" t="n">
        <v>44273</v>
      </c>
      <c r="C172" s="1" t="n">
        <v>45841</v>
      </c>
      <c r="D172" t="inlineStr">
        <is>
          <t>BLEKINGE LÄN</t>
        </is>
      </c>
      <c r="E172" t="inlineStr">
        <is>
          <t>KARLSHAMN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15581-2021</t>
        </is>
      </c>
      <c r="B173" s="1" t="n">
        <v>44285</v>
      </c>
      <c r="C173" s="1" t="n">
        <v>45841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16032-2021</t>
        </is>
      </c>
      <c r="B174" s="1" t="n">
        <v>44287</v>
      </c>
      <c r="C174" s="1" t="n">
        <v>45841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17821-2021</t>
        </is>
      </c>
      <c r="B175" s="1" t="n">
        <v>44300</v>
      </c>
      <c r="C175" s="1" t="n">
        <v>45841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17966-2021</t>
        </is>
      </c>
      <c r="B176" s="1" t="n">
        <v>44301</v>
      </c>
      <c r="C176" s="1" t="n">
        <v>45841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18045-2021</t>
        </is>
      </c>
      <c r="B177" s="1" t="n">
        <v>44302</v>
      </c>
      <c r="C177" s="1" t="n">
        <v>45841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19504-2021</t>
        </is>
      </c>
      <c r="B178" s="1" t="n">
        <v>44308</v>
      </c>
      <c r="C178" s="1" t="n">
        <v>45841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21134-2021</t>
        </is>
      </c>
      <c r="B179" s="1" t="n">
        <v>44308</v>
      </c>
      <c r="C179" s="1" t="n">
        <v>45841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45841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20897-2021</t>
        </is>
      </c>
      <c r="B181" s="1" t="n">
        <v>44316</v>
      </c>
      <c r="C181" s="1" t="n">
        <v>45841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25249-2021</t>
        </is>
      </c>
      <c r="B182" s="1" t="n">
        <v>44342</v>
      </c>
      <c r="C182" s="1" t="n">
        <v>45841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25702-2021</t>
        </is>
      </c>
      <c r="B183" s="1" t="n">
        <v>44343</v>
      </c>
      <c r="C183" s="1" t="n">
        <v>45841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25907-2021</t>
        </is>
      </c>
      <c r="B184" s="1" t="n">
        <v>44344</v>
      </c>
      <c r="C184" s="1" t="n">
        <v>45841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31712-2021</t>
        </is>
      </c>
      <c r="B185" s="1" t="n">
        <v>44369</v>
      </c>
      <c r="C185" s="1" t="n">
        <v>45841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37121-2021</t>
        </is>
      </c>
      <c r="B186" s="1" t="n">
        <v>44395</v>
      </c>
      <c r="C186" s="1" t="n">
        <v>45841</v>
      </c>
      <c r="D186" t="inlineStr">
        <is>
          <t>BLEKINGE LÄN</t>
        </is>
      </c>
      <c r="E186" t="inlineStr">
        <is>
          <t>KARLSHAMN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37120-2021</t>
        </is>
      </c>
      <c r="B187" s="1" t="n">
        <v>44395</v>
      </c>
      <c r="C187" s="1" t="n">
        <v>45841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37124-2021</t>
        </is>
      </c>
      <c r="B188" s="1" t="n">
        <v>44395</v>
      </c>
      <c r="C188" s="1" t="n">
        <v>45841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38930-2021</t>
        </is>
      </c>
      <c r="B189" s="1" t="n">
        <v>44410</v>
      </c>
      <c r="C189" s="1" t="n">
        <v>45841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38944-2021</t>
        </is>
      </c>
      <c r="B190" s="1" t="n">
        <v>44410</v>
      </c>
      <c r="C190" s="1" t="n">
        <v>45841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40329-2021</t>
        </is>
      </c>
      <c r="B191" s="1" t="n">
        <v>44419</v>
      </c>
      <c r="C191" s="1" t="n">
        <v>45841</v>
      </c>
      <c r="D191" t="inlineStr">
        <is>
          <t>BLEKINGE LÄN</t>
        </is>
      </c>
      <c r="E191" t="inlineStr">
        <is>
          <t>KARLSHAMN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40625-2021</t>
        </is>
      </c>
      <c r="B192" s="1" t="n">
        <v>44420</v>
      </c>
      <c r="C192" s="1" t="n">
        <v>45841</v>
      </c>
      <c r="D192" t="inlineStr">
        <is>
          <t>BLEKINGE LÄN</t>
        </is>
      </c>
      <c r="E192" t="inlineStr">
        <is>
          <t>KARLSHAMN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40665-2021</t>
        </is>
      </c>
      <c r="B193" s="1" t="n">
        <v>44420</v>
      </c>
      <c r="C193" s="1" t="n">
        <v>45841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40661-2021</t>
        </is>
      </c>
      <c r="B194" s="1" t="n">
        <v>44420</v>
      </c>
      <c r="C194" s="1" t="n">
        <v>45841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40662-2021</t>
        </is>
      </c>
      <c r="B195" s="1" t="n">
        <v>44420</v>
      </c>
      <c r="C195" s="1" t="n">
        <v>45841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42208-2021</t>
        </is>
      </c>
      <c r="B196" s="1" t="n">
        <v>44426</v>
      </c>
      <c r="C196" s="1" t="n">
        <v>45841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45197-2021</t>
        </is>
      </c>
      <c r="B197" s="1" t="n">
        <v>44439</v>
      </c>
      <c r="C197" s="1" t="n">
        <v>45841</v>
      </c>
      <c r="D197" t="inlineStr">
        <is>
          <t>BLEKINGE LÄN</t>
        </is>
      </c>
      <c r="E197" t="inlineStr">
        <is>
          <t>KARLSHAMN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45211-2021</t>
        </is>
      </c>
      <c r="B198" s="1" t="n">
        <v>44439</v>
      </c>
      <c r="C198" s="1" t="n">
        <v>45841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45587-2021</t>
        </is>
      </c>
      <c r="B199" s="1" t="n">
        <v>44440</v>
      </c>
      <c r="C199" s="1" t="n">
        <v>45841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47844-2021</t>
        </is>
      </c>
      <c r="B200" s="1" t="n">
        <v>44448</v>
      </c>
      <c r="C200" s="1" t="n">
        <v>45841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47848-2021</t>
        </is>
      </c>
      <c r="B201" s="1" t="n">
        <v>44448</v>
      </c>
      <c r="C201" s="1" t="n">
        <v>45841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50794-2021</t>
        </is>
      </c>
      <c r="B202" s="1" t="n">
        <v>44460</v>
      </c>
      <c r="C202" s="1" t="n">
        <v>45841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51503-2021</t>
        </is>
      </c>
      <c r="B203" s="1" t="n">
        <v>44462</v>
      </c>
      <c r="C203" s="1" t="n">
        <v>45841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51552-2021</t>
        </is>
      </c>
      <c r="B204" s="1" t="n">
        <v>44462</v>
      </c>
      <c r="C204" s="1" t="n">
        <v>45841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51501-2021</t>
        </is>
      </c>
      <c r="B205" s="1" t="n">
        <v>44462</v>
      </c>
      <c r="C205" s="1" t="n">
        <v>45841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54020-2021</t>
        </is>
      </c>
      <c r="B206" s="1" t="n">
        <v>44470</v>
      </c>
      <c r="C206" s="1" t="n">
        <v>45841</v>
      </c>
      <c r="D206" t="inlineStr">
        <is>
          <t>BLEKINGE LÄN</t>
        </is>
      </c>
      <c r="E206" t="inlineStr">
        <is>
          <t>KARLSHAMN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54151-2021</t>
        </is>
      </c>
      <c r="B207" s="1" t="n">
        <v>44470</v>
      </c>
      <c r="C207" s="1" t="n">
        <v>45841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55697-2021</t>
        </is>
      </c>
      <c r="B208" s="1" t="n">
        <v>44476</v>
      </c>
      <c r="C208" s="1" t="n">
        <v>45841</v>
      </c>
      <c r="D208" t="inlineStr">
        <is>
          <t>BLEKINGE LÄN</t>
        </is>
      </c>
      <c r="E208" t="inlineStr">
        <is>
          <t>KARLSHAMN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56506-2021</t>
        </is>
      </c>
      <c r="B209" s="1" t="n">
        <v>44480</v>
      </c>
      <c r="C209" s="1" t="n">
        <v>45841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</v>
      </c>
      <c r="C210" s="1" t="n">
        <v>45841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56489-2021</t>
        </is>
      </c>
      <c r="B211" s="1" t="n">
        <v>44480</v>
      </c>
      <c r="C211" s="1" t="n">
        <v>45841</v>
      </c>
      <c r="D211" t="inlineStr">
        <is>
          <t>BLEKINGE LÄN</t>
        </is>
      </c>
      <c r="E211" t="inlineStr">
        <is>
          <t>KARLSHAMN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56504-2021</t>
        </is>
      </c>
      <c r="B212" s="1" t="n">
        <v>44480</v>
      </c>
      <c r="C212" s="1" t="n">
        <v>45841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57796-2021</t>
        </is>
      </c>
      <c r="B213" s="1" t="n">
        <v>44484</v>
      </c>
      <c r="C213" s="1" t="n">
        <v>45841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57995-2021</t>
        </is>
      </c>
      <c r="B214" s="1" t="n">
        <v>44487</v>
      </c>
      <c r="C214" s="1" t="n">
        <v>45841</v>
      </c>
      <c r="D214" t="inlineStr">
        <is>
          <t>BLEKINGE LÄN</t>
        </is>
      </c>
      <c r="E214" t="inlineStr">
        <is>
          <t>KARLSHAMN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58816-2021</t>
        </is>
      </c>
      <c r="B215" s="1" t="n">
        <v>44489</v>
      </c>
      <c r="C215" s="1" t="n">
        <v>45841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58837-2021</t>
        </is>
      </c>
      <c r="B216" s="1" t="n">
        <v>44489</v>
      </c>
      <c r="C216" s="1" t="n">
        <v>45841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58830-2021</t>
        </is>
      </c>
      <c r="B217" s="1" t="n">
        <v>44489</v>
      </c>
      <c r="C217" s="1" t="n">
        <v>45841</v>
      </c>
      <c r="D217" t="inlineStr">
        <is>
          <t>BLEKINGE LÄN</t>
        </is>
      </c>
      <c r="E217" t="inlineStr">
        <is>
          <t>KARLSHAMN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64109-2021</t>
        </is>
      </c>
      <c r="B218" s="1" t="n">
        <v>44509</v>
      </c>
      <c r="C218" s="1" t="n">
        <v>45841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66267-2021</t>
        </is>
      </c>
      <c r="B219" s="1" t="n">
        <v>44518</v>
      </c>
      <c r="C219" s="1" t="n">
        <v>45841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66838-2021</t>
        </is>
      </c>
      <c r="B220" s="1" t="n">
        <v>44522</v>
      </c>
      <c r="C220" s="1" t="n">
        <v>45841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67266-2021</t>
        </is>
      </c>
      <c r="B221" s="1" t="n">
        <v>44523</v>
      </c>
      <c r="C221" s="1" t="n">
        <v>45841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67972-2021</t>
        </is>
      </c>
      <c r="B222" s="1" t="n">
        <v>44525</v>
      </c>
      <c r="C222" s="1" t="n">
        <v>45841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67973-2021</t>
        </is>
      </c>
      <c r="B223" s="1" t="n">
        <v>44525</v>
      </c>
      <c r="C223" s="1" t="n">
        <v>45841</v>
      </c>
      <c r="D223" t="inlineStr">
        <is>
          <t>BLEKINGE LÄN</t>
        </is>
      </c>
      <c r="E223" t="inlineStr">
        <is>
          <t>KARLSHAMN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67970-2021</t>
        </is>
      </c>
      <c r="B224" s="1" t="n">
        <v>44525</v>
      </c>
      <c r="C224" s="1" t="n">
        <v>45841</v>
      </c>
      <c r="D224" t="inlineStr">
        <is>
          <t>BLEKINGE LÄN</t>
        </is>
      </c>
      <c r="E224" t="inlineStr">
        <is>
          <t>KARLSHAMN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67975-2021</t>
        </is>
      </c>
      <c r="B225" s="1" t="n">
        <v>44525</v>
      </c>
      <c r="C225" s="1" t="n">
        <v>45841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68165-2021</t>
        </is>
      </c>
      <c r="B226" s="1" t="n">
        <v>44526</v>
      </c>
      <c r="C226" s="1" t="n">
        <v>45841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</v>
      </c>
      <c r="C227" s="1" t="n">
        <v>45841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69511-2021</t>
        </is>
      </c>
      <c r="B228" s="1" t="n">
        <v>44531</v>
      </c>
      <c r="C228" s="1" t="n">
        <v>45841</v>
      </c>
      <c r="D228" t="inlineStr">
        <is>
          <t>BLEKINGE LÄN</t>
        </is>
      </c>
      <c r="E228" t="inlineStr">
        <is>
          <t>KARLSHAMN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69976-2021</t>
        </is>
      </c>
      <c r="B229" s="1" t="n">
        <v>44533</v>
      </c>
      <c r="C229" s="1" t="n">
        <v>45841</v>
      </c>
      <c r="D229" t="inlineStr">
        <is>
          <t>BLEKINGE LÄN</t>
        </is>
      </c>
      <c r="E229" t="inlineStr">
        <is>
          <t>KARLSHAMN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8-2022</t>
        </is>
      </c>
      <c r="B230" s="1" t="n">
        <v>44563</v>
      </c>
      <c r="C230" s="1" t="n">
        <v>45841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9-2022</t>
        </is>
      </c>
      <c r="B231" s="1" t="n">
        <v>44563</v>
      </c>
      <c r="C231" s="1" t="n">
        <v>45841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45841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687-2022</t>
        </is>
      </c>
      <c r="B233" s="1" t="n">
        <v>44568</v>
      </c>
      <c r="C233" s="1" t="n">
        <v>45841</v>
      </c>
      <c r="D233" t="inlineStr">
        <is>
          <t>BLEKINGE LÄN</t>
        </is>
      </c>
      <c r="E233" t="inlineStr">
        <is>
          <t>KARLSHAMN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682-2022</t>
        </is>
      </c>
      <c r="B234" s="1" t="n">
        <v>44568</v>
      </c>
      <c r="C234" s="1" t="n">
        <v>45841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1036-2022</t>
        </is>
      </c>
      <c r="B235" s="1" t="n">
        <v>44571</v>
      </c>
      <c r="C235" s="1" t="n">
        <v>45841</v>
      </c>
      <c r="D235" t="inlineStr">
        <is>
          <t>BLEKINGE LÄN</t>
        </is>
      </c>
      <c r="E235" t="inlineStr">
        <is>
          <t>KARLSHAMN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1766-2022</t>
        </is>
      </c>
      <c r="B236" s="1" t="n">
        <v>44574</v>
      </c>
      <c r="C236" s="1" t="n">
        <v>45841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2492-2022</t>
        </is>
      </c>
      <c r="B237" s="1" t="n">
        <v>44579</v>
      </c>
      <c r="C237" s="1" t="n">
        <v>45841</v>
      </c>
      <c r="D237" t="inlineStr">
        <is>
          <t>BLEKINGE LÄN</t>
        </is>
      </c>
      <c r="E237" t="inlineStr">
        <is>
          <t>KARLSHAMN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45841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2659-2022</t>
        </is>
      </c>
      <c r="B239" s="1" t="n">
        <v>44580</v>
      </c>
      <c r="C239" s="1" t="n">
        <v>45841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2974-2022</t>
        </is>
      </c>
      <c r="B240" s="1" t="n">
        <v>44581</v>
      </c>
      <c r="C240" s="1" t="n">
        <v>45841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3148-2022</t>
        </is>
      </c>
      <c r="B241" s="1" t="n">
        <v>44582</v>
      </c>
      <c r="C241" s="1" t="n">
        <v>45841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3477-2022</t>
        </is>
      </c>
      <c r="B242" s="1" t="n">
        <v>44585</v>
      </c>
      <c r="C242" s="1" t="n">
        <v>45841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45841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4091-2022</t>
        </is>
      </c>
      <c r="B244" s="1" t="n">
        <v>44588</v>
      </c>
      <c r="C244" s="1" t="n">
        <v>45841</v>
      </c>
      <c r="D244" t="inlineStr">
        <is>
          <t>BLEKINGE LÄN</t>
        </is>
      </c>
      <c r="E244" t="inlineStr">
        <is>
          <t>KARLSHAMN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6326-2022</t>
        </is>
      </c>
      <c r="B245" s="1" t="n">
        <v>44600</v>
      </c>
      <c r="C245" s="1" t="n">
        <v>45841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6434-2022</t>
        </is>
      </c>
      <c r="B246" s="1" t="n">
        <v>44601</v>
      </c>
      <c r="C246" s="1" t="n">
        <v>45841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7355-2022</t>
        </is>
      </c>
      <c r="B247" s="1" t="n">
        <v>44606</v>
      </c>
      <c r="C247" s="1" t="n">
        <v>45841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7412-2022</t>
        </is>
      </c>
      <c r="B248" s="1" t="n">
        <v>44606</v>
      </c>
      <c r="C248" s="1" t="n">
        <v>45841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7658-2022</t>
        </is>
      </c>
      <c r="B249" s="1" t="n">
        <v>44607</v>
      </c>
      <c r="C249" s="1" t="n">
        <v>45841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7982-2022</t>
        </is>
      </c>
      <c r="B250" s="1" t="n">
        <v>44609</v>
      </c>
      <c r="C250" s="1" t="n">
        <v>45841</v>
      </c>
      <c r="D250" t="inlineStr">
        <is>
          <t>BLEKINGE LÄN</t>
        </is>
      </c>
      <c r="E250" t="inlineStr">
        <is>
          <t>KARLSHAMN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7984-2022</t>
        </is>
      </c>
      <c r="B251" s="1" t="n">
        <v>44609</v>
      </c>
      <c r="C251" s="1" t="n">
        <v>45841</v>
      </c>
      <c r="D251" t="inlineStr">
        <is>
          <t>BLEKINGE LÄN</t>
        </is>
      </c>
      <c r="E251" t="inlineStr">
        <is>
          <t>KARLSHAMN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10245-2022</t>
        </is>
      </c>
      <c r="B252" s="1" t="n">
        <v>44622</v>
      </c>
      <c r="C252" s="1" t="n">
        <v>45841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10525-2022</t>
        </is>
      </c>
      <c r="B253" s="1" t="n">
        <v>44623</v>
      </c>
      <c r="C253" s="1" t="n">
        <v>45841</v>
      </c>
      <c r="D253" t="inlineStr">
        <is>
          <t>BLEKINGE LÄN</t>
        </is>
      </c>
      <c r="E253" t="inlineStr">
        <is>
          <t>KARLSHAMN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10692-2022</t>
        </is>
      </c>
      <c r="B254" s="1" t="n">
        <v>44624</v>
      </c>
      <c r="C254" s="1" t="n">
        <v>45841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12971-2022</t>
        </is>
      </c>
      <c r="B255" s="1" t="n">
        <v>44643</v>
      </c>
      <c r="C255" s="1" t="n">
        <v>45841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13847-2022</t>
        </is>
      </c>
      <c r="B256" s="1" t="n">
        <v>44649</v>
      </c>
      <c r="C256" s="1" t="n">
        <v>45841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15444-2022</t>
        </is>
      </c>
      <c r="B257" s="1" t="n">
        <v>44660</v>
      </c>
      <c r="C257" s="1" t="n">
        <v>45841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17638-2022</t>
        </is>
      </c>
      <c r="B258" s="1" t="n">
        <v>44680</v>
      </c>
      <c r="C258" s="1" t="n">
        <v>45841</v>
      </c>
      <c r="D258" t="inlineStr">
        <is>
          <t>BLEKINGE LÄN</t>
        </is>
      </c>
      <c r="E258" t="inlineStr">
        <is>
          <t>KARLSHAMN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17651-2022</t>
        </is>
      </c>
      <c r="B259" s="1" t="n">
        <v>44680</v>
      </c>
      <c r="C259" s="1" t="n">
        <v>45841</v>
      </c>
      <c r="D259" t="inlineStr">
        <is>
          <t>BLEKINGE LÄN</t>
        </is>
      </c>
      <c r="E259" t="inlineStr">
        <is>
          <t>KARLSHAMN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17649-2022</t>
        </is>
      </c>
      <c r="B260" s="1" t="n">
        <v>44680</v>
      </c>
      <c r="C260" s="1" t="n">
        <v>45841</v>
      </c>
      <c r="D260" t="inlineStr">
        <is>
          <t>BLEKINGE LÄN</t>
        </is>
      </c>
      <c r="E260" t="inlineStr">
        <is>
          <t>KARLSHAMN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18517-2022</t>
        </is>
      </c>
      <c r="B261" s="1" t="n">
        <v>44686</v>
      </c>
      <c r="C261" s="1" t="n">
        <v>45841</v>
      </c>
      <c r="D261" t="inlineStr">
        <is>
          <t>BLEKINGE LÄN</t>
        </is>
      </c>
      <c r="E261" t="inlineStr">
        <is>
          <t>KARLSHAMN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18902-2022</t>
        </is>
      </c>
      <c r="B262" s="1" t="n">
        <v>44690</v>
      </c>
      <c r="C262" s="1" t="n">
        <v>45841</v>
      </c>
      <c r="D262" t="inlineStr">
        <is>
          <t>BLEKINGE LÄN</t>
        </is>
      </c>
      <c r="E262" t="inlineStr">
        <is>
          <t>KARLSHAMN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23902-2022</t>
        </is>
      </c>
      <c r="B263" s="1" t="n">
        <v>44722</v>
      </c>
      <c r="C263" s="1" t="n">
        <v>45841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23904-2022</t>
        </is>
      </c>
      <c r="B264" s="1" t="n">
        <v>44722</v>
      </c>
      <c r="C264" s="1" t="n">
        <v>45841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24880-2022</t>
        </is>
      </c>
      <c r="B265" s="1" t="n">
        <v>44728</v>
      </c>
      <c r="C265" s="1" t="n">
        <v>45841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27408-2022</t>
        </is>
      </c>
      <c r="B266" s="1" t="n">
        <v>44742</v>
      </c>
      <c r="C266" s="1" t="n">
        <v>45841</v>
      </c>
      <c r="D266" t="inlineStr">
        <is>
          <t>BLEKINGE LÄN</t>
        </is>
      </c>
      <c r="E266" t="inlineStr">
        <is>
          <t>KARLSHAMN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27409-2022</t>
        </is>
      </c>
      <c r="B267" s="1" t="n">
        <v>44742</v>
      </c>
      <c r="C267" s="1" t="n">
        <v>45841</v>
      </c>
      <c r="D267" t="inlineStr">
        <is>
          <t>BLEKINGE LÄN</t>
        </is>
      </c>
      <c r="E267" t="inlineStr">
        <is>
          <t>KARLSHAMN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27698-2022</t>
        </is>
      </c>
      <c r="B268" s="1" t="n">
        <v>44743</v>
      </c>
      <c r="C268" s="1" t="n">
        <v>45841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45841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30850-2022</t>
        </is>
      </c>
      <c r="B270" s="1" t="n">
        <v>44766</v>
      </c>
      <c r="C270" s="1" t="n">
        <v>45841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31666-2022</t>
        </is>
      </c>
      <c r="B271" s="1" t="n">
        <v>44776</v>
      </c>
      <c r="C271" s="1" t="n">
        <v>45841</v>
      </c>
      <c r="D271" t="inlineStr">
        <is>
          <t>BLEKINGE LÄN</t>
        </is>
      </c>
      <c r="E271" t="inlineStr">
        <is>
          <t>KARLSHAMN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31662-2022</t>
        </is>
      </c>
      <c r="B272" s="1" t="n">
        <v>44776</v>
      </c>
      <c r="C272" s="1" t="n">
        <v>45841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32740-2022</t>
        </is>
      </c>
      <c r="B273" s="1" t="n">
        <v>44783</v>
      </c>
      <c r="C273" s="1" t="n">
        <v>45841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32741-2022</t>
        </is>
      </c>
      <c r="B274" s="1" t="n">
        <v>44783</v>
      </c>
      <c r="C274" s="1" t="n">
        <v>45841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34660-2022</t>
        </is>
      </c>
      <c r="B275" s="1" t="n">
        <v>44795</v>
      </c>
      <c r="C275" s="1" t="n">
        <v>45841</v>
      </c>
      <c r="D275" t="inlineStr">
        <is>
          <t>BLEKINGE LÄN</t>
        </is>
      </c>
      <c r="E275" t="inlineStr">
        <is>
          <t>KARLSHAMN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35052-2022</t>
        </is>
      </c>
      <c r="B276" s="1" t="n">
        <v>44796</v>
      </c>
      <c r="C276" s="1" t="n">
        <v>45841</v>
      </c>
      <c r="D276" t="inlineStr">
        <is>
          <t>BLEKINGE LÄN</t>
        </is>
      </c>
      <c r="E276" t="inlineStr">
        <is>
          <t>KARLSHAMN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35081-2022</t>
        </is>
      </c>
      <c r="B277" s="1" t="n">
        <v>44797</v>
      </c>
      <c r="C277" s="1" t="n">
        <v>45841</v>
      </c>
      <c r="D277" t="inlineStr">
        <is>
          <t>BLEKINGE LÄN</t>
        </is>
      </c>
      <c r="E277" t="inlineStr">
        <is>
          <t>KARLSHAMN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35271-2022</t>
        </is>
      </c>
      <c r="B278" s="1" t="n">
        <v>44797</v>
      </c>
      <c r="C278" s="1" t="n">
        <v>45841</v>
      </c>
      <c r="D278" t="inlineStr">
        <is>
          <t>BLEKINGE LÄN</t>
        </is>
      </c>
      <c r="E278" t="inlineStr">
        <is>
          <t>KARLSHAMN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38217-2022</t>
        </is>
      </c>
      <c r="B279" s="1" t="n">
        <v>44812</v>
      </c>
      <c r="C279" s="1" t="n">
        <v>45841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38224-2022</t>
        </is>
      </c>
      <c r="B280" s="1" t="n">
        <v>44812</v>
      </c>
      <c r="C280" s="1" t="n">
        <v>45841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38212-2022</t>
        </is>
      </c>
      <c r="B281" s="1" t="n">
        <v>44812</v>
      </c>
      <c r="C281" s="1" t="n">
        <v>45841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38292-2022</t>
        </is>
      </c>
      <c r="B282" s="1" t="n">
        <v>44812</v>
      </c>
      <c r="C282" s="1" t="n">
        <v>45841</v>
      </c>
      <c r="D282" t="inlineStr">
        <is>
          <t>BLEKINGE LÄN</t>
        </is>
      </c>
      <c r="E282" t="inlineStr">
        <is>
          <t>KARLSHAMN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38793-2022</t>
        </is>
      </c>
      <c r="B283" s="1" t="n">
        <v>44816</v>
      </c>
      <c r="C283" s="1" t="n">
        <v>45841</v>
      </c>
      <c r="D283" t="inlineStr">
        <is>
          <t>BLEKINGE LÄN</t>
        </is>
      </c>
      <c r="E283" t="inlineStr">
        <is>
          <t>KARLSHAMN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40569-2022</t>
        </is>
      </c>
      <c r="B284" s="1" t="n">
        <v>44823</v>
      </c>
      <c r="C284" s="1" t="n">
        <v>45841</v>
      </c>
      <c r="D284" t="inlineStr">
        <is>
          <t>BLEKINGE LÄN</t>
        </is>
      </c>
      <c r="E284" t="inlineStr">
        <is>
          <t>KARLSHAMN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41994-2022</t>
        </is>
      </c>
      <c r="B285" s="1" t="n">
        <v>44827</v>
      </c>
      <c r="C285" s="1" t="n">
        <v>45841</v>
      </c>
      <c r="D285" t="inlineStr">
        <is>
          <t>BLEKINGE LÄN</t>
        </is>
      </c>
      <c r="E285" t="inlineStr">
        <is>
          <t>KARLSHAMN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43182-2022</t>
        </is>
      </c>
      <c r="B286" s="1" t="n">
        <v>44834</v>
      </c>
      <c r="C286" s="1" t="n">
        <v>45841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43187-2022</t>
        </is>
      </c>
      <c r="B287" s="1" t="n">
        <v>44834</v>
      </c>
      <c r="C287" s="1" t="n">
        <v>45841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45206-2022</t>
        </is>
      </c>
      <c r="B288" s="1" t="n">
        <v>44844</v>
      </c>
      <c r="C288" s="1" t="n">
        <v>45841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45566-2022</t>
        </is>
      </c>
      <c r="B289" s="1" t="n">
        <v>44845</v>
      </c>
      <c r="C289" s="1" t="n">
        <v>45841</v>
      </c>
      <c r="D289" t="inlineStr">
        <is>
          <t>BLEKINGE LÄN</t>
        </is>
      </c>
      <c r="E289" t="inlineStr">
        <is>
          <t>KARLSHAMN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47400-2022</t>
        </is>
      </c>
      <c r="B290" s="1" t="n">
        <v>44853</v>
      </c>
      <c r="C290" s="1" t="n">
        <v>45841</v>
      </c>
      <c r="D290" t="inlineStr">
        <is>
          <t>BLEKINGE LÄN</t>
        </is>
      </c>
      <c r="E290" t="inlineStr">
        <is>
          <t>KARLSHAMN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47716-2022</t>
        </is>
      </c>
      <c r="B291" s="1" t="n">
        <v>44854</v>
      </c>
      <c r="C291" s="1" t="n">
        <v>45841</v>
      </c>
      <c r="D291" t="inlineStr">
        <is>
          <t>BLEKINGE LÄN</t>
        </is>
      </c>
      <c r="E291" t="inlineStr">
        <is>
          <t>KARLSHAMN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49574-2022</t>
        </is>
      </c>
      <c r="B292" s="1" t="n">
        <v>44862</v>
      </c>
      <c r="C292" s="1" t="n">
        <v>45841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53179-2022</t>
        </is>
      </c>
      <c r="B293" s="1" t="n">
        <v>44876</v>
      </c>
      <c r="C293" s="1" t="n">
        <v>45841</v>
      </c>
      <c r="D293" t="inlineStr">
        <is>
          <t>BLEKINGE LÄN</t>
        </is>
      </c>
      <c r="E293" t="inlineStr">
        <is>
          <t>KARLSHAMN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57125-2022</t>
        </is>
      </c>
      <c r="B294" s="1" t="n">
        <v>44895</v>
      </c>
      <c r="C294" s="1" t="n">
        <v>45841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57796-2022</t>
        </is>
      </c>
      <c r="B295" s="1" t="n">
        <v>44897</v>
      </c>
      <c r="C295" s="1" t="n">
        <v>45841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57800-2022</t>
        </is>
      </c>
      <c r="B296" s="1" t="n">
        <v>44897</v>
      </c>
      <c r="C296" s="1" t="n">
        <v>45841</v>
      </c>
      <c r="D296" t="inlineStr">
        <is>
          <t>BLEKINGE LÄN</t>
        </is>
      </c>
      <c r="E296" t="inlineStr">
        <is>
          <t>KARLSHAMN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58786-2022</t>
        </is>
      </c>
      <c r="B297" s="1" t="n">
        <v>44903</v>
      </c>
      <c r="C297" s="1" t="n">
        <v>45841</v>
      </c>
      <c r="D297" t="inlineStr">
        <is>
          <t>BLEKINGE LÄN</t>
        </is>
      </c>
      <c r="E297" t="inlineStr">
        <is>
          <t>KARLSHAMN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62377-2022</t>
        </is>
      </c>
      <c r="B298" s="1" t="n">
        <v>44923</v>
      </c>
      <c r="C298" s="1" t="n">
        <v>45841</v>
      </c>
      <c r="D298" t="inlineStr">
        <is>
          <t>BLEKINGE LÄN</t>
        </is>
      </c>
      <c r="E298" t="inlineStr">
        <is>
          <t>KARLSHAMN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62380-2022</t>
        </is>
      </c>
      <c r="B299" s="1" t="n">
        <v>44923</v>
      </c>
      <c r="C299" s="1" t="n">
        <v>45841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62378-2022</t>
        </is>
      </c>
      <c r="B300" s="1" t="n">
        <v>44923</v>
      </c>
      <c r="C300" s="1" t="n">
        <v>45841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62560-2022</t>
        </is>
      </c>
      <c r="B301" s="1" t="n">
        <v>44924</v>
      </c>
      <c r="C301" s="1" t="n">
        <v>45841</v>
      </c>
      <c r="D301" t="inlineStr">
        <is>
          <t>BLEKINGE LÄN</t>
        </is>
      </c>
      <c r="E301" t="inlineStr">
        <is>
          <t>KARLSHAMN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7-2023</t>
        </is>
      </c>
      <c r="B302" s="1" t="n">
        <v>44927</v>
      </c>
      <c r="C302" s="1" t="n">
        <v>45841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1186-2023</t>
        </is>
      </c>
      <c r="B303" s="1" t="n">
        <v>44930</v>
      </c>
      <c r="C303" s="1" t="n">
        <v>45841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746-2023</t>
        </is>
      </c>
      <c r="B304" s="1" t="n">
        <v>44931</v>
      </c>
      <c r="C304" s="1" t="n">
        <v>45841</v>
      </c>
      <c r="D304" t="inlineStr">
        <is>
          <t>BLEKINGE LÄN</t>
        </is>
      </c>
      <c r="E304" t="inlineStr">
        <is>
          <t>KARLSHAMN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1214-2023</t>
        </is>
      </c>
      <c r="B305" s="1" t="n">
        <v>44935</v>
      </c>
      <c r="C305" s="1" t="n">
        <v>45841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1864-2023</t>
        </is>
      </c>
      <c r="B306" s="1" t="n">
        <v>44938</v>
      </c>
      <c r="C306" s="1" t="n">
        <v>45841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2069-2023</t>
        </is>
      </c>
      <c r="B307" s="1" t="n">
        <v>44939</v>
      </c>
      <c r="C307" s="1" t="n">
        <v>45841</v>
      </c>
      <c r="D307" t="inlineStr">
        <is>
          <t>BLEKINGE LÄN</t>
        </is>
      </c>
      <c r="E307" t="inlineStr">
        <is>
          <t>KARLSHAMN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2062-2023</t>
        </is>
      </c>
      <c r="B308" s="1" t="n">
        <v>44939</v>
      </c>
      <c r="C308" s="1" t="n">
        <v>45841</v>
      </c>
      <c r="D308" t="inlineStr">
        <is>
          <t>BLEKINGE LÄN</t>
        </is>
      </c>
      <c r="E308" t="inlineStr">
        <is>
          <t>KARLSHAMN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2061-2023</t>
        </is>
      </c>
      <c r="B309" s="1" t="n">
        <v>44939</v>
      </c>
      <c r="C309" s="1" t="n">
        <v>45841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2065-2023</t>
        </is>
      </c>
      <c r="B310" s="1" t="n">
        <v>44939</v>
      </c>
      <c r="C310" s="1" t="n">
        <v>45841</v>
      </c>
      <c r="D310" t="inlineStr">
        <is>
          <t>BLEKINGE LÄN</t>
        </is>
      </c>
      <c r="E310" t="inlineStr">
        <is>
          <t>KARLSHAMN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2059-2023</t>
        </is>
      </c>
      <c r="B311" s="1" t="n">
        <v>44939</v>
      </c>
      <c r="C311" s="1" t="n">
        <v>45841</v>
      </c>
      <c r="D311" t="inlineStr">
        <is>
          <t>BLEKINGE LÄN</t>
        </is>
      </c>
      <c r="E311" t="inlineStr">
        <is>
          <t>KARLSHAMN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2560-2023</t>
        </is>
      </c>
      <c r="B312" s="1" t="n">
        <v>44943</v>
      </c>
      <c r="C312" s="1" t="n">
        <v>45841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2564-2023</t>
        </is>
      </c>
      <c r="B313" s="1" t="n">
        <v>44943</v>
      </c>
      <c r="C313" s="1" t="n">
        <v>45841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2572-2023</t>
        </is>
      </c>
      <c r="B314" s="1" t="n">
        <v>44943</v>
      </c>
      <c r="C314" s="1" t="n">
        <v>45841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45841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2571-2023</t>
        </is>
      </c>
      <c r="B316" s="1" t="n">
        <v>44943</v>
      </c>
      <c r="C316" s="1" t="n">
        <v>45841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2798-2023</t>
        </is>
      </c>
      <c r="B317" s="1" t="n">
        <v>44944</v>
      </c>
      <c r="C317" s="1" t="n">
        <v>45841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3099-2023</t>
        </is>
      </c>
      <c r="B318" s="1" t="n">
        <v>44946</v>
      </c>
      <c r="C318" s="1" t="n">
        <v>45841</v>
      </c>
      <c r="D318" t="inlineStr">
        <is>
          <t>BLEKINGE LÄN</t>
        </is>
      </c>
      <c r="E318" t="inlineStr">
        <is>
          <t>KARLSHAMN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45841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4012-2023</t>
        </is>
      </c>
      <c r="B320" s="1" t="n">
        <v>44952</v>
      </c>
      <c r="C320" s="1" t="n">
        <v>45841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4120-2023</t>
        </is>
      </c>
      <c r="B321" s="1" t="n">
        <v>44952</v>
      </c>
      <c r="C321" s="1" t="n">
        <v>45841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4119-2023</t>
        </is>
      </c>
      <c r="B322" s="1" t="n">
        <v>44952</v>
      </c>
      <c r="C322" s="1" t="n">
        <v>45841</v>
      </c>
      <c r="D322" t="inlineStr">
        <is>
          <t>BLEKINGE LÄN</t>
        </is>
      </c>
      <c r="E322" t="inlineStr">
        <is>
          <t>KARLSHAMN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4097-2023</t>
        </is>
      </c>
      <c r="B323" s="1" t="n">
        <v>44952</v>
      </c>
      <c r="C323" s="1" t="n">
        <v>45841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4096-2023</t>
        </is>
      </c>
      <c r="B324" s="1" t="n">
        <v>44952</v>
      </c>
      <c r="C324" s="1" t="n">
        <v>45841</v>
      </c>
      <c r="D324" t="inlineStr">
        <is>
          <t>BLEKINGE LÄN</t>
        </is>
      </c>
      <c r="E324" t="inlineStr">
        <is>
          <t>KARLSHAMN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4121-2023</t>
        </is>
      </c>
      <c r="B325" s="1" t="n">
        <v>44952</v>
      </c>
      <c r="C325" s="1" t="n">
        <v>45841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5437-2023</t>
        </is>
      </c>
      <c r="B326" s="1" t="n">
        <v>44959</v>
      </c>
      <c r="C326" s="1" t="n">
        <v>45841</v>
      </c>
      <c r="D326" t="inlineStr">
        <is>
          <t>BLEKINGE LÄN</t>
        </is>
      </c>
      <c r="E326" t="inlineStr">
        <is>
          <t>KARLSHAMN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5745-2023</t>
        </is>
      </c>
      <c r="B327" s="1" t="n">
        <v>44962</v>
      </c>
      <c r="C327" s="1" t="n">
        <v>45841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5746-2023</t>
        </is>
      </c>
      <c r="B328" s="1" t="n">
        <v>44962</v>
      </c>
      <c r="C328" s="1" t="n">
        <v>45841</v>
      </c>
      <c r="D328" t="inlineStr">
        <is>
          <t>BLEKINGE LÄN</t>
        </is>
      </c>
      <c r="E328" t="inlineStr">
        <is>
          <t>KARLSHAMN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8098-2023</t>
        </is>
      </c>
      <c r="B329" s="1" t="n">
        <v>44970</v>
      </c>
      <c r="C329" s="1" t="n">
        <v>45841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7356-2023</t>
        </is>
      </c>
      <c r="B330" s="1" t="n">
        <v>44971</v>
      </c>
      <c r="C330" s="1" t="n">
        <v>45841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8934-2023</t>
        </is>
      </c>
      <c r="B331" s="1" t="n">
        <v>44979</v>
      </c>
      <c r="C331" s="1" t="n">
        <v>45841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9319-2023</t>
        </is>
      </c>
      <c r="B332" s="1" t="n">
        <v>44980</v>
      </c>
      <c r="C332" s="1" t="n">
        <v>45841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9391-2023</t>
        </is>
      </c>
      <c r="B333" s="1" t="n">
        <v>44981</v>
      </c>
      <c r="C333" s="1" t="n">
        <v>45841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9394-2023</t>
        </is>
      </c>
      <c r="B334" s="1" t="n">
        <v>44981</v>
      </c>
      <c r="C334" s="1" t="n">
        <v>45841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9605-2023</t>
        </is>
      </c>
      <c r="B335" s="1" t="n">
        <v>44983</v>
      </c>
      <c r="C335" s="1" t="n">
        <v>45841</v>
      </c>
      <c r="D335" t="inlineStr">
        <is>
          <t>BLEKINGE LÄN</t>
        </is>
      </c>
      <c r="E335" t="inlineStr">
        <is>
          <t>KARLSHAMN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13069-2023</t>
        </is>
      </c>
      <c r="B336" s="1" t="n">
        <v>45002</v>
      </c>
      <c r="C336" s="1" t="n">
        <v>45841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13654-2023</t>
        </is>
      </c>
      <c r="B337" s="1" t="n">
        <v>45006</v>
      </c>
      <c r="C337" s="1" t="n">
        <v>45841</v>
      </c>
      <c r="D337" t="inlineStr">
        <is>
          <t>BLEKINGE LÄN</t>
        </is>
      </c>
      <c r="E337" t="inlineStr">
        <is>
          <t>KARLSHAMN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13653-2023</t>
        </is>
      </c>
      <c r="B338" s="1" t="n">
        <v>45006</v>
      </c>
      <c r="C338" s="1" t="n">
        <v>45841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13879-2023</t>
        </is>
      </c>
      <c r="B339" s="1" t="n">
        <v>45007</v>
      </c>
      <c r="C339" s="1" t="n">
        <v>45841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14136-2023</t>
        </is>
      </c>
      <c r="B340" s="1" t="n">
        <v>45009</v>
      </c>
      <c r="C340" s="1" t="n">
        <v>45841</v>
      </c>
      <c r="D340" t="inlineStr">
        <is>
          <t>BLEKINGE LÄN</t>
        </is>
      </c>
      <c r="E340" t="inlineStr">
        <is>
          <t>KARLSHAMN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14285-2023</t>
        </is>
      </c>
      <c r="B341" s="1" t="n">
        <v>45010</v>
      </c>
      <c r="C341" s="1" t="n">
        <v>45841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14286-2023</t>
        </is>
      </c>
      <c r="B342" s="1" t="n">
        <v>45010</v>
      </c>
      <c r="C342" s="1" t="n">
        <v>45841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14980-2023</t>
        </is>
      </c>
      <c r="B343" s="1" t="n">
        <v>45015</v>
      </c>
      <c r="C343" s="1" t="n">
        <v>45841</v>
      </c>
      <c r="D343" t="inlineStr">
        <is>
          <t>BLEKINGE LÄN</t>
        </is>
      </c>
      <c r="E343" t="inlineStr">
        <is>
          <t>KARLSHAMN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16349-2023</t>
        </is>
      </c>
      <c r="B344" s="1" t="n">
        <v>45028</v>
      </c>
      <c r="C344" s="1" t="n">
        <v>45841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16897-2023</t>
        </is>
      </c>
      <c r="B345" s="1" t="n">
        <v>45028</v>
      </c>
      <c r="C345" s="1" t="n">
        <v>45841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16530-2023</t>
        </is>
      </c>
      <c r="B346" s="1" t="n">
        <v>45029</v>
      </c>
      <c r="C346" s="1" t="n">
        <v>45841</v>
      </c>
      <c r="D346" t="inlineStr">
        <is>
          <t>BLEKINGE LÄN</t>
        </is>
      </c>
      <c r="E346" t="inlineStr">
        <is>
          <t>KARLSHAMN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17440-2023</t>
        </is>
      </c>
      <c r="B347" s="1" t="n">
        <v>45035</v>
      </c>
      <c r="C347" s="1" t="n">
        <v>45841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17634-2023</t>
        </is>
      </c>
      <c r="B348" s="1" t="n">
        <v>45036</v>
      </c>
      <c r="C348" s="1" t="n">
        <v>45841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17633-2023</t>
        </is>
      </c>
      <c r="B349" s="1" t="n">
        <v>45036</v>
      </c>
      <c r="C349" s="1" t="n">
        <v>45841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18095-2023</t>
        </is>
      </c>
      <c r="B350" s="1" t="n">
        <v>45037</v>
      </c>
      <c r="C350" s="1" t="n">
        <v>45841</v>
      </c>
      <c r="D350" t="inlineStr">
        <is>
          <t>BLEKINGE LÄN</t>
        </is>
      </c>
      <c r="E350" t="inlineStr">
        <is>
          <t>KARLSHAMN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19745-2023</t>
        </is>
      </c>
      <c r="B351" s="1" t="n">
        <v>45051</v>
      </c>
      <c r="C351" s="1" t="n">
        <v>45841</v>
      </c>
      <c r="D351" t="inlineStr">
        <is>
          <t>BLEKINGE LÄN</t>
        </is>
      </c>
      <c r="E351" t="inlineStr">
        <is>
          <t>KARLSHAMN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19752-2023</t>
        </is>
      </c>
      <c r="B352" s="1" t="n">
        <v>45051</v>
      </c>
      <c r="C352" s="1" t="n">
        <v>45841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19748-2023</t>
        </is>
      </c>
      <c r="B353" s="1" t="n">
        <v>45051</v>
      </c>
      <c r="C353" s="1" t="n">
        <v>45841</v>
      </c>
      <c r="D353" t="inlineStr">
        <is>
          <t>BLEKINGE LÄN</t>
        </is>
      </c>
      <c r="E353" t="inlineStr">
        <is>
          <t>KARLSHAMN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19747-2023</t>
        </is>
      </c>
      <c r="B354" s="1" t="n">
        <v>45051</v>
      </c>
      <c r="C354" s="1" t="n">
        <v>45841</v>
      </c>
      <c r="D354" t="inlineStr">
        <is>
          <t>BLEKINGE LÄN</t>
        </is>
      </c>
      <c r="E354" t="inlineStr">
        <is>
          <t>KARLSHAMN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19899-2023</t>
        </is>
      </c>
      <c r="B355" s="1" t="n">
        <v>45054</v>
      </c>
      <c r="C355" s="1" t="n">
        <v>45841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20246-2023</t>
        </is>
      </c>
      <c r="B356" s="1" t="n">
        <v>45055</v>
      </c>
      <c r="C356" s="1" t="n">
        <v>45841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20285-2023</t>
        </is>
      </c>
      <c r="B357" s="1" t="n">
        <v>45056</v>
      </c>
      <c r="C357" s="1" t="n">
        <v>45841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21810-2023</t>
        </is>
      </c>
      <c r="B358" s="1" t="n">
        <v>45068</v>
      </c>
      <c r="C358" s="1" t="n">
        <v>45841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21811-2023</t>
        </is>
      </c>
      <c r="B359" s="1" t="n">
        <v>45068</v>
      </c>
      <c r="C359" s="1" t="n">
        <v>45841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45841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23843-2023</t>
        </is>
      </c>
      <c r="B361" s="1" t="n">
        <v>45075</v>
      </c>
      <c r="C361" s="1" t="n">
        <v>45841</v>
      </c>
      <c r="D361" t="inlineStr">
        <is>
          <t>BLEKINGE LÄN</t>
        </is>
      </c>
      <c r="E361" t="inlineStr">
        <is>
          <t>KARLSHAMN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23669-2023</t>
        </is>
      </c>
      <c r="B362" s="1" t="n">
        <v>45077</v>
      </c>
      <c r="C362" s="1" t="n">
        <v>45841</v>
      </c>
      <c r="D362" t="inlineStr">
        <is>
          <t>BLEKINGE LÄN</t>
        </is>
      </c>
      <c r="E362" t="inlineStr">
        <is>
          <t>KARLSHAMN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24279-2023</t>
        </is>
      </c>
      <c r="B363" s="1" t="n">
        <v>45079</v>
      </c>
      <c r="C363" s="1" t="n">
        <v>45841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24280-2023</t>
        </is>
      </c>
      <c r="B364" s="1" t="n">
        <v>45079</v>
      </c>
      <c r="C364" s="1" t="n">
        <v>45841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24281-2023</t>
        </is>
      </c>
      <c r="B365" s="1" t="n">
        <v>45079</v>
      </c>
      <c r="C365" s="1" t="n">
        <v>45841</v>
      </c>
      <c r="D365" t="inlineStr">
        <is>
          <t>BLEKINGE LÄN</t>
        </is>
      </c>
      <c r="E365" t="inlineStr">
        <is>
          <t>KARLSHAMN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</v>
      </c>
      <c r="C366" s="1" t="n">
        <v>45841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45841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45841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29000-2023</t>
        </is>
      </c>
      <c r="B369" s="1" t="n">
        <v>45104</v>
      </c>
      <c r="C369" s="1" t="n">
        <v>45841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31389-2023</t>
        </is>
      </c>
      <c r="B370" s="1" t="n">
        <v>45104</v>
      </c>
      <c r="C370" s="1" t="n">
        <v>45841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29057-2023</t>
        </is>
      </c>
      <c r="B371" s="1" t="n">
        <v>45105</v>
      </c>
      <c r="C371" s="1" t="n">
        <v>45841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29058-2023</t>
        </is>
      </c>
      <c r="B372" s="1" t="n">
        <v>45105</v>
      </c>
      <c r="C372" s="1" t="n">
        <v>45841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29441-2023</t>
        </is>
      </c>
      <c r="B373" s="1" t="n">
        <v>45106</v>
      </c>
      <c r="C373" s="1" t="n">
        <v>45841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45841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29971-2023</t>
        </is>
      </c>
      <c r="B375" s="1" t="n">
        <v>45108</v>
      </c>
      <c r="C375" s="1" t="n">
        <v>45841</v>
      </c>
      <c r="D375" t="inlineStr">
        <is>
          <t>BLEKINGE LÄN</t>
        </is>
      </c>
      <c r="E375" t="inlineStr">
        <is>
          <t>KARLSHAMN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31263-2023</t>
        </is>
      </c>
      <c r="B376" s="1" t="n">
        <v>45114</v>
      </c>
      <c r="C376" s="1" t="n">
        <v>45841</v>
      </c>
      <c r="D376" t="inlineStr">
        <is>
          <t>BLEKINGE LÄN</t>
        </is>
      </c>
      <c r="E376" t="inlineStr">
        <is>
          <t>KARLSHAMN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</v>
      </c>
      <c r="C377" s="1" t="n">
        <v>45841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45841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</v>
      </c>
      <c r="C379" s="1" t="n">
        <v>45841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33408-2023</t>
        </is>
      </c>
      <c r="B380" s="1" t="n">
        <v>45117</v>
      </c>
      <c r="C380" s="1" t="n">
        <v>45841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33552-2023</t>
        </is>
      </c>
      <c r="B381" s="1" t="n">
        <v>45118</v>
      </c>
      <c r="C381" s="1" t="n">
        <v>45841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33544-2023</t>
        </is>
      </c>
      <c r="B382" s="1" t="n">
        <v>45118</v>
      </c>
      <c r="C382" s="1" t="n">
        <v>45841</v>
      </c>
      <c r="D382" t="inlineStr">
        <is>
          <t>BLEKINGE LÄN</t>
        </is>
      </c>
      <c r="E382" t="inlineStr">
        <is>
          <t>KARLSHAMN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33554-2023</t>
        </is>
      </c>
      <c r="B383" s="1" t="n">
        <v>45118</v>
      </c>
      <c r="C383" s="1" t="n">
        <v>45841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33627-2023</t>
        </is>
      </c>
      <c r="B384" s="1" t="n">
        <v>45119</v>
      </c>
      <c r="C384" s="1" t="n">
        <v>45841</v>
      </c>
      <c r="D384" t="inlineStr">
        <is>
          <t>BLEKINGE LÄN</t>
        </is>
      </c>
      <c r="E384" t="inlineStr">
        <is>
          <t>KARLSHAMN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33635-2023</t>
        </is>
      </c>
      <c r="B385" s="1" t="n">
        <v>45119</v>
      </c>
      <c r="C385" s="1" t="n">
        <v>45841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33633-2023</t>
        </is>
      </c>
      <c r="B386" s="1" t="n">
        <v>45119</v>
      </c>
      <c r="C386" s="1" t="n">
        <v>45841</v>
      </c>
      <c r="D386" t="inlineStr">
        <is>
          <t>BLEKINGE LÄN</t>
        </is>
      </c>
      <c r="E386" t="inlineStr">
        <is>
          <t>KARLSHAMN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33636-2023</t>
        </is>
      </c>
      <c r="B387" s="1" t="n">
        <v>45119</v>
      </c>
      <c r="C387" s="1" t="n">
        <v>45841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34118-2023</t>
        </is>
      </c>
      <c r="B388" s="1" t="n">
        <v>45135</v>
      </c>
      <c r="C388" s="1" t="n">
        <v>45841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34096-2023</t>
        </is>
      </c>
      <c r="B389" s="1" t="n">
        <v>45135</v>
      </c>
      <c r="C389" s="1" t="n">
        <v>45841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34117-2023</t>
        </is>
      </c>
      <c r="B390" s="1" t="n">
        <v>45135</v>
      </c>
      <c r="C390" s="1" t="n">
        <v>45841</v>
      </c>
      <c r="D390" t="inlineStr">
        <is>
          <t>BLEKINGE LÄN</t>
        </is>
      </c>
      <c r="E390" t="inlineStr">
        <is>
          <t>KARLSHAMN</t>
        </is>
      </c>
      <c r="F390" t="inlineStr">
        <is>
          <t>Övriga Aktiebolag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34305-2023</t>
        </is>
      </c>
      <c r="B391" s="1" t="n">
        <v>45138</v>
      </c>
      <c r="C391" s="1" t="n">
        <v>45841</v>
      </c>
      <c r="D391" t="inlineStr">
        <is>
          <t>BLEKINGE LÄN</t>
        </is>
      </c>
      <c r="E391" t="inlineStr">
        <is>
          <t>KARLSHAMN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34304-2023</t>
        </is>
      </c>
      <c r="B392" s="1" t="n">
        <v>45138</v>
      </c>
      <c r="C392" s="1" t="n">
        <v>45841</v>
      </c>
      <c r="D392" t="inlineStr">
        <is>
          <t>BLEKINGE LÄN</t>
        </is>
      </c>
      <c r="E392" t="inlineStr">
        <is>
          <t>KARLSHAMN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34950-2023</t>
        </is>
      </c>
      <c r="B393" s="1" t="n">
        <v>45142</v>
      </c>
      <c r="C393" s="1" t="n">
        <v>45841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34957-2023</t>
        </is>
      </c>
      <c r="B394" s="1" t="n">
        <v>45142</v>
      </c>
      <c r="C394" s="1" t="n">
        <v>45841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35625-2023</t>
        </is>
      </c>
      <c r="B395" s="1" t="n">
        <v>45147</v>
      </c>
      <c r="C395" s="1" t="n">
        <v>45841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35821-2023</t>
        </is>
      </c>
      <c r="B396" s="1" t="n">
        <v>45148</v>
      </c>
      <c r="C396" s="1" t="n">
        <v>45841</v>
      </c>
      <c r="D396" t="inlineStr">
        <is>
          <t>BLEKINGE LÄN</t>
        </is>
      </c>
      <c r="E396" t="inlineStr">
        <is>
          <t>KARLSHAMN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</v>
      </c>
      <c r="C397" s="1" t="n">
        <v>45841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35832-2023</t>
        </is>
      </c>
      <c r="B398" s="1" t="n">
        <v>45148</v>
      </c>
      <c r="C398" s="1" t="n">
        <v>45841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35824-2023</t>
        </is>
      </c>
      <c r="B399" s="1" t="n">
        <v>45148</v>
      </c>
      <c r="C399" s="1" t="n">
        <v>45841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36270-2023</t>
        </is>
      </c>
      <c r="B400" s="1" t="n">
        <v>45152</v>
      </c>
      <c r="C400" s="1" t="n">
        <v>45841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36302-2023</t>
        </is>
      </c>
      <c r="B401" s="1" t="n">
        <v>45152</v>
      </c>
      <c r="C401" s="1" t="n">
        <v>45841</v>
      </c>
      <c r="D401" t="inlineStr">
        <is>
          <t>BLEKINGE LÄN</t>
        </is>
      </c>
      <c r="E401" t="inlineStr">
        <is>
          <t>KARLSHAMN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38980-2023</t>
        </is>
      </c>
      <c r="B402" s="1" t="n">
        <v>45163</v>
      </c>
      <c r="C402" s="1" t="n">
        <v>45841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38721-2023</t>
        </is>
      </c>
      <c r="B403" s="1" t="n">
        <v>45163</v>
      </c>
      <c r="C403" s="1" t="n">
        <v>45841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39404-2023</t>
        </is>
      </c>
      <c r="B404" s="1" t="n">
        <v>45166</v>
      </c>
      <c r="C404" s="1" t="n">
        <v>45841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40310-2023</t>
        </is>
      </c>
      <c r="B405" s="1" t="n">
        <v>45169</v>
      </c>
      <c r="C405" s="1" t="n">
        <v>45841</v>
      </c>
      <c r="D405" t="inlineStr">
        <is>
          <t>BLEKINGE LÄN</t>
        </is>
      </c>
      <c r="E405" t="inlineStr">
        <is>
          <t>KARLSHAMN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40449-2023</t>
        </is>
      </c>
      <c r="B406" s="1" t="n">
        <v>45170</v>
      </c>
      <c r="C406" s="1" t="n">
        <v>45841</v>
      </c>
      <c r="D406" t="inlineStr">
        <is>
          <t>BLEKINGE LÄN</t>
        </is>
      </c>
      <c r="E406" t="inlineStr">
        <is>
          <t>KARLSHAMN</t>
        </is>
      </c>
      <c r="F406" t="inlineStr">
        <is>
          <t>Övriga Aktiebolag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40703-2023</t>
        </is>
      </c>
      <c r="B407" s="1" t="n">
        <v>45170</v>
      </c>
      <c r="C407" s="1" t="n">
        <v>45841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41533-2023</t>
        </is>
      </c>
      <c r="B408" s="1" t="n">
        <v>45175</v>
      </c>
      <c r="C408" s="1" t="n">
        <v>45841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41636-2023</t>
        </is>
      </c>
      <c r="B409" s="1" t="n">
        <v>45175</v>
      </c>
      <c r="C409" s="1" t="n">
        <v>45841</v>
      </c>
      <c r="D409" t="inlineStr">
        <is>
          <t>BLEKINGE LÄN</t>
        </is>
      </c>
      <c r="E409" t="inlineStr">
        <is>
          <t>KARLSHAMN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41879-2023</t>
        </is>
      </c>
      <c r="B410" s="1" t="n">
        <v>45176</v>
      </c>
      <c r="C410" s="1" t="n">
        <v>45841</v>
      </c>
      <c r="D410" t="inlineStr">
        <is>
          <t>BLEKINGE LÄN</t>
        </is>
      </c>
      <c r="E410" t="inlineStr">
        <is>
          <t>KARLSHAMN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41882-2023</t>
        </is>
      </c>
      <c r="B411" s="1" t="n">
        <v>45176</v>
      </c>
      <c r="C411" s="1" t="n">
        <v>45841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42371-2023</t>
        </is>
      </c>
      <c r="B412" s="1" t="n">
        <v>45180</v>
      </c>
      <c r="C412" s="1" t="n">
        <v>45841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42380-2023</t>
        </is>
      </c>
      <c r="B413" s="1" t="n">
        <v>45180</v>
      </c>
      <c r="C413" s="1" t="n">
        <v>45841</v>
      </c>
      <c r="D413" t="inlineStr">
        <is>
          <t>BLEKINGE LÄN</t>
        </is>
      </c>
      <c r="E413" t="inlineStr">
        <is>
          <t>KARLSHAMN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42392-2023</t>
        </is>
      </c>
      <c r="B414" s="1" t="n">
        <v>45180</v>
      </c>
      <c r="C414" s="1" t="n">
        <v>45841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43295-2023</t>
        </is>
      </c>
      <c r="B415" s="1" t="n">
        <v>45183</v>
      </c>
      <c r="C415" s="1" t="n">
        <v>45841</v>
      </c>
      <c r="D415" t="inlineStr">
        <is>
          <t>BLEKINGE LÄN</t>
        </is>
      </c>
      <c r="E415" t="inlineStr">
        <is>
          <t>KARLSHAMN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43146-2023</t>
        </is>
      </c>
      <c r="B416" s="1" t="n">
        <v>45183</v>
      </c>
      <c r="C416" s="1" t="n">
        <v>45841</v>
      </c>
      <c r="D416" t="inlineStr">
        <is>
          <t>BLEKINGE LÄN</t>
        </is>
      </c>
      <c r="E416" t="inlineStr">
        <is>
          <t>KARLSHAMN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44487-2023</t>
        </is>
      </c>
      <c r="B417" s="1" t="n">
        <v>45187</v>
      </c>
      <c r="C417" s="1" t="n">
        <v>45841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46466-2023</t>
        </is>
      </c>
      <c r="B418" s="1" t="n">
        <v>45197</v>
      </c>
      <c r="C418" s="1" t="n">
        <v>45841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46507-2023</t>
        </is>
      </c>
      <c r="B419" s="1" t="n">
        <v>45197</v>
      </c>
      <c r="C419" s="1" t="n">
        <v>45841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47851-2023</t>
        </is>
      </c>
      <c r="B420" s="1" t="n">
        <v>45204</v>
      </c>
      <c r="C420" s="1" t="n">
        <v>45841</v>
      </c>
      <c r="D420" t="inlineStr">
        <is>
          <t>BLEKINGE LÄN</t>
        </is>
      </c>
      <c r="E420" t="inlineStr">
        <is>
          <t>KARLSHAMN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48984-2023</t>
        </is>
      </c>
      <c r="B421" s="1" t="n">
        <v>45204</v>
      </c>
      <c r="C421" s="1" t="n">
        <v>45841</v>
      </c>
      <c r="D421" t="inlineStr">
        <is>
          <t>BLEKINGE LÄN</t>
        </is>
      </c>
      <c r="E421" t="inlineStr">
        <is>
          <t>KARLSHAMN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48182-2023</t>
        </is>
      </c>
      <c r="B422" s="1" t="n">
        <v>45205</v>
      </c>
      <c r="C422" s="1" t="n">
        <v>45841</v>
      </c>
      <c r="D422" t="inlineStr">
        <is>
          <t>BLEKINGE LÄN</t>
        </is>
      </c>
      <c r="E422" t="inlineStr">
        <is>
          <t>KARLSHAMN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48181-2023</t>
        </is>
      </c>
      <c r="B423" s="1" t="n">
        <v>45205</v>
      </c>
      <c r="C423" s="1" t="n">
        <v>45841</v>
      </c>
      <c r="D423" t="inlineStr">
        <is>
          <t>BLEKINGE LÄN</t>
        </is>
      </c>
      <c r="E423" t="inlineStr">
        <is>
          <t>KARLSHAMN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48186-2023</t>
        </is>
      </c>
      <c r="B424" s="1" t="n">
        <v>45205</v>
      </c>
      <c r="C424" s="1" t="n">
        <v>45841</v>
      </c>
      <c r="D424" t="inlineStr">
        <is>
          <t>BLEKINGE LÄN</t>
        </is>
      </c>
      <c r="E424" t="inlineStr">
        <is>
          <t>KARLSHAMN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49209-2023</t>
        </is>
      </c>
      <c r="B425" s="1" t="n">
        <v>45210</v>
      </c>
      <c r="C425" s="1" t="n">
        <v>45841</v>
      </c>
      <c r="D425" t="inlineStr">
        <is>
          <t>BLEKINGE LÄN</t>
        </is>
      </c>
      <c r="E425" t="inlineStr">
        <is>
          <t>KARLSHAMN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49719-2023</t>
        </is>
      </c>
      <c r="B426" s="1" t="n">
        <v>45212</v>
      </c>
      <c r="C426" s="1" t="n">
        <v>45841</v>
      </c>
      <c r="D426" t="inlineStr">
        <is>
          <t>BLEKINGE LÄN</t>
        </is>
      </c>
      <c r="E426" t="inlineStr">
        <is>
          <t>KARLSHAMN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50161-2023</t>
        </is>
      </c>
      <c r="B427" s="1" t="n">
        <v>45215</v>
      </c>
      <c r="C427" s="1" t="n">
        <v>45841</v>
      </c>
      <c r="D427" t="inlineStr">
        <is>
          <t>BLEKINGE LÄN</t>
        </is>
      </c>
      <c r="E427" t="inlineStr">
        <is>
          <t>KARLSHAMN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51370-2023</t>
        </is>
      </c>
      <c r="B428" s="1" t="n">
        <v>45219</v>
      </c>
      <c r="C428" s="1" t="n">
        <v>45841</v>
      </c>
      <c r="D428" t="inlineStr">
        <is>
          <t>BLEKINGE LÄN</t>
        </is>
      </c>
      <c r="E428" t="inlineStr">
        <is>
          <t>KARLSHAMN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51369-2023</t>
        </is>
      </c>
      <c r="B429" s="1" t="n">
        <v>45219</v>
      </c>
      <c r="C429" s="1" t="n">
        <v>45841</v>
      </c>
      <c r="D429" t="inlineStr">
        <is>
          <t>BLEKINGE LÄN</t>
        </is>
      </c>
      <c r="E429" t="inlineStr">
        <is>
          <t>KARLSHAMN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51367-2023</t>
        </is>
      </c>
      <c r="B430" s="1" t="n">
        <v>45219</v>
      </c>
      <c r="C430" s="1" t="n">
        <v>45841</v>
      </c>
      <c r="D430" t="inlineStr">
        <is>
          <t>BLEKINGE LÄN</t>
        </is>
      </c>
      <c r="E430" t="inlineStr">
        <is>
          <t>KARLSHAMN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52632-2023</t>
        </is>
      </c>
      <c r="B431" s="1" t="n">
        <v>45225</v>
      </c>
      <c r="C431" s="1" t="n">
        <v>45841</v>
      </c>
      <c r="D431" t="inlineStr">
        <is>
          <t>BLEKINGE LÄN</t>
        </is>
      </c>
      <c r="E431" t="inlineStr">
        <is>
          <t>KARLSHAMN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52637-2023</t>
        </is>
      </c>
      <c r="B432" s="1" t="n">
        <v>45225</v>
      </c>
      <c r="C432" s="1" t="n">
        <v>45841</v>
      </c>
      <c r="D432" t="inlineStr">
        <is>
          <t>BLEKINGE LÄN</t>
        </is>
      </c>
      <c r="E432" t="inlineStr">
        <is>
          <t>KARLSHAMN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52672-2023</t>
        </is>
      </c>
      <c r="B433" s="1" t="n">
        <v>45225</v>
      </c>
      <c r="C433" s="1" t="n">
        <v>45841</v>
      </c>
      <c r="D433" t="inlineStr">
        <is>
          <t>BLEKINGE LÄN</t>
        </is>
      </c>
      <c r="E433" t="inlineStr">
        <is>
          <t>KARLSHAMN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53194-2023</t>
        </is>
      </c>
      <c r="B434" s="1" t="n">
        <v>45229</v>
      </c>
      <c r="C434" s="1" t="n">
        <v>45841</v>
      </c>
      <c r="D434" t="inlineStr">
        <is>
          <t>BLEKINGE LÄN</t>
        </is>
      </c>
      <c r="E434" t="inlineStr">
        <is>
          <t>KARLSHAMN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54830-2023</t>
        </is>
      </c>
      <c r="B435" s="1" t="n">
        <v>45236</v>
      </c>
      <c r="C435" s="1" t="n">
        <v>45841</v>
      </c>
      <c r="D435" t="inlineStr">
        <is>
          <t>BLEKINGE LÄN</t>
        </is>
      </c>
      <c r="E435" t="inlineStr">
        <is>
          <t>KARLSHAMN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54854-2023</t>
        </is>
      </c>
      <c r="B436" s="1" t="n">
        <v>45236</v>
      </c>
      <c r="C436" s="1" t="n">
        <v>45841</v>
      </c>
      <c r="D436" t="inlineStr">
        <is>
          <t>BLEKINGE LÄN</t>
        </is>
      </c>
      <c r="E436" t="inlineStr">
        <is>
          <t>KARLSHAMN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55439-2023</t>
        </is>
      </c>
      <c r="B437" s="1" t="n">
        <v>45238</v>
      </c>
      <c r="C437" s="1" t="n">
        <v>45841</v>
      </c>
      <c r="D437" t="inlineStr">
        <is>
          <t>BLEKINGE LÄN</t>
        </is>
      </c>
      <c r="E437" t="inlineStr">
        <is>
          <t>KARLSHAMN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55415-2023</t>
        </is>
      </c>
      <c r="B438" s="1" t="n">
        <v>45238</v>
      </c>
      <c r="C438" s="1" t="n">
        <v>45841</v>
      </c>
      <c r="D438" t="inlineStr">
        <is>
          <t>BLEKINGE LÄN</t>
        </is>
      </c>
      <c r="E438" t="inlineStr">
        <is>
          <t>KARLSHAMN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56191-2023</t>
        </is>
      </c>
      <c r="B439" s="1" t="n">
        <v>45240</v>
      </c>
      <c r="C439" s="1" t="n">
        <v>45841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56491-2023</t>
        </is>
      </c>
      <c r="B440" s="1" t="n">
        <v>45243</v>
      </c>
      <c r="C440" s="1" t="n">
        <v>45841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56669-2023</t>
        </is>
      </c>
      <c r="B441" s="1" t="n">
        <v>45243</v>
      </c>
      <c r="C441" s="1" t="n">
        <v>45841</v>
      </c>
      <c r="D441" t="inlineStr">
        <is>
          <t>BLEKINGE LÄN</t>
        </is>
      </c>
      <c r="E441" t="inlineStr">
        <is>
          <t>KARLSHAMN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57559-2023</t>
        </is>
      </c>
      <c r="B442" s="1" t="n">
        <v>45243</v>
      </c>
      <c r="C442" s="1" t="n">
        <v>45841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56806-2023</t>
        </is>
      </c>
      <c r="B443" s="1" t="n">
        <v>45244</v>
      </c>
      <c r="C443" s="1" t="n">
        <v>45841</v>
      </c>
      <c r="D443" t="inlineStr">
        <is>
          <t>BLEKINGE LÄN</t>
        </is>
      </c>
      <c r="E443" t="inlineStr">
        <is>
          <t>KARLSHAMN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57011-2023</t>
        </is>
      </c>
      <c r="B444" s="1" t="n">
        <v>45244</v>
      </c>
      <c r="C444" s="1" t="n">
        <v>45841</v>
      </c>
      <c r="D444" t="inlineStr">
        <is>
          <t>BLEKINGE LÄN</t>
        </is>
      </c>
      <c r="E444" t="inlineStr">
        <is>
          <t>KARLSHAMN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57357-2023</t>
        </is>
      </c>
      <c r="B445" s="1" t="n">
        <v>45245</v>
      </c>
      <c r="C445" s="1" t="n">
        <v>45841</v>
      </c>
      <c r="D445" t="inlineStr">
        <is>
          <t>BLEKINGE LÄN</t>
        </is>
      </c>
      <c r="E445" t="inlineStr">
        <is>
          <t>KARLSHAMN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57359-2023</t>
        </is>
      </c>
      <c r="B446" s="1" t="n">
        <v>45245</v>
      </c>
      <c r="C446" s="1" t="n">
        <v>45841</v>
      </c>
      <c r="D446" t="inlineStr">
        <is>
          <t>BLEKINGE LÄN</t>
        </is>
      </c>
      <c r="E446" t="inlineStr">
        <is>
          <t>KARLSHAMN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57678-2023</t>
        </is>
      </c>
      <c r="B447" s="1" t="n">
        <v>45246</v>
      </c>
      <c r="C447" s="1" t="n">
        <v>45841</v>
      </c>
      <c r="D447" t="inlineStr">
        <is>
          <t>BLEKINGE LÄN</t>
        </is>
      </c>
      <c r="E447" t="inlineStr">
        <is>
          <t>KARLSHAMN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57687-2023</t>
        </is>
      </c>
      <c r="B448" s="1" t="n">
        <v>45246</v>
      </c>
      <c r="C448" s="1" t="n">
        <v>45841</v>
      </c>
      <c r="D448" t="inlineStr">
        <is>
          <t>BLEKINGE LÄN</t>
        </is>
      </c>
      <c r="E448" t="inlineStr">
        <is>
          <t>KARLSHAMN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59030-2023</t>
        </is>
      </c>
      <c r="B449" s="1" t="n">
        <v>45252</v>
      </c>
      <c r="C449" s="1" t="n">
        <v>45841</v>
      </c>
      <c r="D449" t="inlineStr">
        <is>
          <t>BLEKINGE LÄN</t>
        </is>
      </c>
      <c r="E449" t="inlineStr">
        <is>
          <t>KARLSHAMN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59015-2023</t>
        </is>
      </c>
      <c r="B450" s="1" t="n">
        <v>45252</v>
      </c>
      <c r="C450" s="1" t="n">
        <v>45841</v>
      </c>
      <c r="D450" t="inlineStr">
        <is>
          <t>BLEKINGE LÄN</t>
        </is>
      </c>
      <c r="E450" t="inlineStr">
        <is>
          <t>KARLSHAMN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59573-2023</t>
        </is>
      </c>
      <c r="B451" s="1" t="n">
        <v>45254</v>
      </c>
      <c r="C451" s="1" t="n">
        <v>45841</v>
      </c>
      <c r="D451" t="inlineStr">
        <is>
          <t>BLEKINGE LÄN</t>
        </is>
      </c>
      <c r="E451" t="inlineStr">
        <is>
          <t>KARLSHAMN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61765-2023</t>
        </is>
      </c>
      <c r="B452" s="1" t="n">
        <v>45265</v>
      </c>
      <c r="C452" s="1" t="n">
        <v>45841</v>
      </c>
      <c r="D452" t="inlineStr">
        <is>
          <t>BLEKINGE LÄN</t>
        </is>
      </c>
      <c r="E452" t="inlineStr">
        <is>
          <t>KARLSHAMN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61764-2023</t>
        </is>
      </c>
      <c r="B453" s="1" t="n">
        <v>45265</v>
      </c>
      <c r="C453" s="1" t="n">
        <v>45841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61766-2023</t>
        </is>
      </c>
      <c r="B454" s="1" t="n">
        <v>45265</v>
      </c>
      <c r="C454" s="1" t="n">
        <v>45841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61767-2023</t>
        </is>
      </c>
      <c r="B455" s="1" t="n">
        <v>45265</v>
      </c>
      <c r="C455" s="1" t="n">
        <v>45841</v>
      </c>
      <c r="D455" t="inlineStr">
        <is>
          <t>BLEKINGE LÄN</t>
        </is>
      </c>
      <c r="E455" t="inlineStr">
        <is>
          <t>KARLSHAMN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61945-2023</t>
        </is>
      </c>
      <c r="B456" s="1" t="n">
        <v>45266</v>
      </c>
      <c r="C456" s="1" t="n">
        <v>45841</v>
      </c>
      <c r="D456" t="inlineStr">
        <is>
          <t>BLEKINGE LÄN</t>
        </is>
      </c>
      <c r="E456" t="inlineStr">
        <is>
          <t>KARLSHAMN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61962-2023</t>
        </is>
      </c>
      <c r="B457" s="1" t="n">
        <v>45266</v>
      </c>
      <c r="C457" s="1" t="n">
        <v>45841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61956-2023</t>
        </is>
      </c>
      <c r="B458" s="1" t="n">
        <v>45266</v>
      </c>
      <c r="C458" s="1" t="n">
        <v>45841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62512-2023</t>
        </is>
      </c>
      <c r="B459" s="1" t="n">
        <v>45267</v>
      </c>
      <c r="C459" s="1" t="n">
        <v>45841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62590-2023</t>
        </is>
      </c>
      <c r="B460" s="1" t="n">
        <v>45270</v>
      </c>
      <c r="C460" s="1" t="n">
        <v>45841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63752-2023</t>
        </is>
      </c>
      <c r="B461" s="1" t="n">
        <v>45277</v>
      </c>
      <c r="C461" s="1" t="n">
        <v>45841</v>
      </c>
      <c r="D461" t="inlineStr">
        <is>
          <t>BLEKINGE LÄN</t>
        </is>
      </c>
      <c r="E461" t="inlineStr">
        <is>
          <t>KARLSHAMN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64101-2023</t>
        </is>
      </c>
      <c r="B462" s="1" t="n">
        <v>45279</v>
      </c>
      <c r="C462" s="1" t="n">
        <v>45841</v>
      </c>
      <c r="D462" t="inlineStr">
        <is>
          <t>BLEKINGE LÄN</t>
        </is>
      </c>
      <c r="E462" t="inlineStr">
        <is>
          <t>KARLSHAMN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64195-2023</t>
        </is>
      </c>
      <c r="B463" s="1" t="n">
        <v>45279</v>
      </c>
      <c r="C463" s="1" t="n">
        <v>45841</v>
      </c>
      <c r="D463" t="inlineStr">
        <is>
          <t>BLEKINGE LÄN</t>
        </is>
      </c>
      <c r="E463" t="inlineStr">
        <is>
          <t>KARLSHAMN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64980-2023</t>
        </is>
      </c>
      <c r="B464" s="1" t="n">
        <v>45285</v>
      </c>
      <c r="C464" s="1" t="n">
        <v>45841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64982-2023</t>
        </is>
      </c>
      <c r="B465" s="1" t="n">
        <v>45285</v>
      </c>
      <c r="C465" s="1" t="n">
        <v>45841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1247-2024</t>
        </is>
      </c>
      <c r="B466" s="1" t="n">
        <v>45302</v>
      </c>
      <c r="C466" s="1" t="n">
        <v>45841</v>
      </c>
      <c r="D466" t="inlineStr">
        <is>
          <t>BLEKINGE LÄN</t>
        </is>
      </c>
      <c r="E466" t="inlineStr">
        <is>
          <t>KARLSHAMN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1242-2024</t>
        </is>
      </c>
      <c r="B467" s="1" t="n">
        <v>45302</v>
      </c>
      <c r="C467" s="1" t="n">
        <v>45841</v>
      </c>
      <c r="D467" t="inlineStr">
        <is>
          <t>BLEKINGE LÄN</t>
        </is>
      </c>
      <c r="E467" t="inlineStr">
        <is>
          <t>KARLSHAMN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1245-2024</t>
        </is>
      </c>
      <c r="B468" s="1" t="n">
        <v>45302</v>
      </c>
      <c r="C468" s="1" t="n">
        <v>45841</v>
      </c>
      <c r="D468" t="inlineStr">
        <is>
          <t>BLEKINGE LÄN</t>
        </is>
      </c>
      <c r="E468" t="inlineStr">
        <is>
          <t>KARLSHAMN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1240-2024</t>
        </is>
      </c>
      <c r="B469" s="1" t="n">
        <v>45302</v>
      </c>
      <c r="C469" s="1" t="n">
        <v>45841</v>
      </c>
      <c r="D469" t="inlineStr">
        <is>
          <t>BLEKINGE LÄN</t>
        </is>
      </c>
      <c r="E469" t="inlineStr">
        <is>
          <t>KARLSHAMN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1333-2024</t>
        </is>
      </c>
      <c r="B470" s="1" t="n">
        <v>45303</v>
      </c>
      <c r="C470" s="1" t="n">
        <v>45841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1747-2024</t>
        </is>
      </c>
      <c r="B471" s="1" t="n">
        <v>45307</v>
      </c>
      <c r="C471" s="1" t="n">
        <v>45841</v>
      </c>
      <c r="D471" t="inlineStr">
        <is>
          <t>BLEKINGE LÄN</t>
        </is>
      </c>
      <c r="E471" t="inlineStr">
        <is>
          <t>KARLSHAMN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1745-2024</t>
        </is>
      </c>
      <c r="B472" s="1" t="n">
        <v>45307</v>
      </c>
      <c r="C472" s="1" t="n">
        <v>45841</v>
      </c>
      <c r="D472" t="inlineStr">
        <is>
          <t>BLEKINGE LÄN</t>
        </is>
      </c>
      <c r="E472" t="inlineStr">
        <is>
          <t>KARLSHAMN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1870-2024</t>
        </is>
      </c>
      <c r="B473" s="1" t="n">
        <v>45307</v>
      </c>
      <c r="C473" s="1" t="n">
        <v>45841</v>
      </c>
      <c r="D473" t="inlineStr">
        <is>
          <t>BLEKINGE LÄN</t>
        </is>
      </c>
      <c r="E473" t="inlineStr">
        <is>
          <t>KARLSHAMN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2206-2024</t>
        </is>
      </c>
      <c r="B474" s="1" t="n">
        <v>45309</v>
      </c>
      <c r="C474" s="1" t="n">
        <v>45841</v>
      </c>
      <c r="D474" t="inlineStr">
        <is>
          <t>BLEKINGE LÄN</t>
        </is>
      </c>
      <c r="E474" t="inlineStr">
        <is>
          <t>KARLSHAMN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2207-2024</t>
        </is>
      </c>
      <c r="B475" s="1" t="n">
        <v>45309</v>
      </c>
      <c r="C475" s="1" t="n">
        <v>45841</v>
      </c>
      <c r="D475" t="inlineStr">
        <is>
          <t>BLEKINGE LÄN</t>
        </is>
      </c>
      <c r="E475" t="inlineStr">
        <is>
          <t>KARLSHAMN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2368-2024</t>
        </is>
      </c>
      <c r="B476" s="1" t="n">
        <v>45310</v>
      </c>
      <c r="C476" s="1" t="n">
        <v>45841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45841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45841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45841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45841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45841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45841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45841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45841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45841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45841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45841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45841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45841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45841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45841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45841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45841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45841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45841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45841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45841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45841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45841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45841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45841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45841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45841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45841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45841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45841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45841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45841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45841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45841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45841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45841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45841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45841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45841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45841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45841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45841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45841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45841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45841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45841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45841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45841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45841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45841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45841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45841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45841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45841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45841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45841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45841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45841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45841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45841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45841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45841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45841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45841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45841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45841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45841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45841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45841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45841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45841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45841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45841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45841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45841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45841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45841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45841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45841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45841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45841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45841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45841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45841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45841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45841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45841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45841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45841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45841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45841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45841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45841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45841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45841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45841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45841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45841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45841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45841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45841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45841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45841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45841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45841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45841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45841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45841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45841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45841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45841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45841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45841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45841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45841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45841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45841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45841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45841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45841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45841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45841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45841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45841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45841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45841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45841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45841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45841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45841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45841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45841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45841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45841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45841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45841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45841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45841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45841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45841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45841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45841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45841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45841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45841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45841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45841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45841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45841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45841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45841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45841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45841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45841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45841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45841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45841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45841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45841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45841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45841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45841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45841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45841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45841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45841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45841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45841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45841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45841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45841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45841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45841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45841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45841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45841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45841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45841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45841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45841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45841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45841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45841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45841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45841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45841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45841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45841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45841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45841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45841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45841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45841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45841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45841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45841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29266-2025</t>
        </is>
      </c>
      <c r="B673" s="1" t="n">
        <v>45824</v>
      </c>
      <c r="C673" s="1" t="n">
        <v>45841</v>
      </c>
      <c r="D673" t="inlineStr">
        <is>
          <t>BLEKINGE LÄN</t>
        </is>
      </c>
      <c r="E673" t="inlineStr">
        <is>
          <t>KARLSHAMN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45841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29905-2025</t>
        </is>
      </c>
      <c r="B675" s="1" t="n">
        <v>45826</v>
      </c>
      <c r="C675" s="1" t="n">
        <v>45841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45841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45841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29897-2025</t>
        </is>
      </c>
      <c r="B678" s="1" t="n">
        <v>45826</v>
      </c>
      <c r="C678" s="1" t="n">
        <v>45841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45841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45841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30786-2025</t>
        </is>
      </c>
      <c r="B681" s="1" t="n">
        <v>45831</v>
      </c>
      <c r="C681" s="1" t="n">
        <v>45841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2025-07-03T19:35:20Z</dcterms:created>
  <dcterms:modified xmlns:dcterms="http://purl.org/dc/terms/" xmlns:xsi="http://www.w3.org/2001/XMLSchema-instance" xsi:type="dcterms:W3CDTF">2025-07-03T19:35:21Z</dcterms:modified>
</cp:coreProperties>
</file>