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5339-2024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45331</v>
      </c>
      <c r="E6" s="1" t="n">
        <v>46281</v>
      </c>
      <c r="F6" t="inlineStr">
        <is>
          <t>BLEKINGE LÄN</t>
        </is>
      </c>
      <c r="G6" t="inlineStr">
        <is>
          <t>SÖLVESBORG</t>
        </is>
      </c>
      <c r="I6" t="n">
        <v>1.9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Kösa</t>
        </is>
      </c>
      <c r="W6">
        <f>HYPERLINK("https://klasma.github.io/Logging_1083/artfynd/A 5339-2024 artfynd.xlsx", "A 5339-2024")</f>
        <v/>
      </c>
      <c r="X6">
        <f>HYPERLINK("https://klasma.github.io/Logging_1083/kartor/A 5339-2024 karta.png", "A 5339-2024")</f>
        <v/>
      </c>
      <c r="Y6">
        <f>HYPERLINK("https://klasma.github.io/Logging_1083/kartor_geotiff/A 5339-2024 georefererad karta.tif", "A 5339-2024")</f>
        <v/>
      </c>
      <c r="AA6">
        <f>HYPERLINK("https://klasma.github.io/Logging_1083/klagomål/A 5339-2024 FSC-klagomål.docx", "A 5339-2024")</f>
        <v/>
      </c>
      <c r="AB6">
        <f>HYPERLINK("https://klasma.github.io/Logging_1083/klagomålsmail/A 5339-2024 FSC-klagomål mail.docx", "A 5339-2024")</f>
        <v/>
      </c>
      <c r="AC6">
        <f>HYPERLINK("https://klasma.github.io/Logging_1083/tillsyn/A 5339-2024 tillsynsbegäran.docx", "A 5339-2024")</f>
        <v/>
      </c>
      <c r="AD6">
        <f>HYPERLINK("https://klasma.github.io/Logging_1083/tillsynsmail/A 5339-2024 tillsynsbegäran mail.docx", "A 5339-2024")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46281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46281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46281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46281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46281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46281</v>
      </c>
      <c r="F15" t="inlineStr">
        <is>
          <t>BLEKINGE LÄN</t>
        </is>
      </c>
      <c r="G15" t="inlineStr">
        <is>
          <t>SÖLVESBORG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30992-2022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44768</v>
      </c>
      <c r="E17" s="1" t="n">
        <v>46281</v>
      </c>
      <c r="F17" t="inlineStr">
        <is>
          <t>BLEKINGE LÄN</t>
        </is>
      </c>
      <c r="G17" t="inlineStr">
        <is>
          <t>SÖLVESBORG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9520-2022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46281</v>
      </c>
      <c r="F18" t="inlineStr">
        <is>
          <t>BLEKINGE LÄN</t>
        </is>
      </c>
      <c r="G18" t="inlineStr">
        <is>
          <t>SÖLVESBORG</t>
        </is>
      </c>
      <c r="I18" t="n">
        <v>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52084-2023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45216</v>
      </c>
      <c r="E19" s="1" t="n">
        <v>46281</v>
      </c>
      <c r="F19" t="inlineStr">
        <is>
          <t>BLEKINGE LÄN</t>
        </is>
      </c>
      <c r="G19" t="inlineStr">
        <is>
          <t>SÖLVESBORG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66447-2021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46281</v>
      </c>
      <c r="F20" t="inlineStr">
        <is>
          <t>BLEKINGE LÄN</t>
        </is>
      </c>
      <c r="G20" t="inlineStr">
        <is>
          <t>SÖLVESBORG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45883</v>
      </c>
      <c r="E21" s="1" t="n">
        <v>46281</v>
      </c>
      <c r="F21" t="inlineStr">
        <is>
          <t>BLEKINGE LÄN</t>
        </is>
      </c>
      <c r="G21" t="inlineStr">
        <is>
          <t>SÖLVESBORG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11528-2026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46281</v>
      </c>
      <c r="F22" t="inlineStr">
        <is>
          <t>BLEKINGE LÄN</t>
        </is>
      </c>
      <c r="G22" t="inlineStr">
        <is>
          <t>SÖLVESBORG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52089-2023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46281</v>
      </c>
      <c r="F23" t="inlineStr">
        <is>
          <t>BLEKINGE LÄN</t>
        </is>
      </c>
      <c r="G23" t="inlineStr">
        <is>
          <t>SÖLVESBORG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46281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44641</v>
      </c>
      <c r="E25" s="1" t="n">
        <v>46281</v>
      </c>
      <c r="F25" t="inlineStr">
        <is>
          <t>BLEKINGE LÄN</t>
        </is>
      </c>
      <c r="G25" t="inlineStr">
        <is>
          <t>SÖLVESBORG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46281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46281</v>
      </c>
      <c r="F27" t="inlineStr">
        <is>
          <t>BLEKINGE LÄN</t>
        </is>
      </c>
      <c r="G27" t="inlineStr">
        <is>
          <t>SÖLVESBORG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46281</v>
      </c>
      <c r="F28" t="inlineStr">
        <is>
          <t>BLEKINGE LÄN</t>
        </is>
      </c>
      <c r="G28" t="inlineStr">
        <is>
          <t>SÖLVESBORG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44495-2025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46281</v>
      </c>
      <c r="F29" t="inlineStr">
        <is>
          <t>BLEKINGE LÄN</t>
        </is>
      </c>
      <c r="G29" t="inlineStr">
        <is>
          <t>SÖLVESBORG</t>
        </is>
      </c>
      <c r="I29" t="n">
        <v>5.2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44493-2025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46281</v>
      </c>
      <c r="F30" t="inlineStr">
        <is>
          <t>BLEKINGE LÄN</t>
        </is>
      </c>
      <c r="G30" t="inlineStr">
        <is>
          <t>SÖLVESBORG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45416</v>
      </c>
      <c r="E31" s="1" t="n">
        <v>46281</v>
      </c>
      <c r="F31" t="inlineStr">
        <is>
          <t>BLEKINGE LÄN</t>
        </is>
      </c>
      <c r="G31" t="inlineStr">
        <is>
          <t>SÖLVESBORG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46281</v>
      </c>
      <c r="F32" t="inlineStr">
        <is>
          <t>BLEKINGE LÄN</t>
        </is>
      </c>
      <c r="G32" t="inlineStr">
        <is>
          <t>SÖLVESBORG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46281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16188-2022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44669</v>
      </c>
      <c r="E34" s="1" t="n">
        <v>46281</v>
      </c>
      <c r="F34" t="inlineStr">
        <is>
          <t>BLEKINGE LÄN</t>
        </is>
      </c>
      <c r="G34" t="inlineStr">
        <is>
          <t>SÖLVESBORG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46281</v>
      </c>
      <c r="F35" t="inlineStr">
        <is>
          <t>BLEKINGE LÄN</t>
        </is>
      </c>
      <c r="G35" t="inlineStr">
        <is>
          <t>SÖLVESBORG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46281</v>
      </c>
      <c r="F36" t="inlineStr">
        <is>
          <t>BLEKINGE LÄN</t>
        </is>
      </c>
      <c r="G36" t="inlineStr">
        <is>
          <t>SÖLVESBORG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14136-2025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45738</v>
      </c>
      <c r="E37" s="1" t="n">
        <v>46281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46281</v>
      </c>
      <c r="F38" t="inlineStr">
        <is>
          <t>BLEKINGE LÄN</t>
        </is>
      </c>
      <c r="G38" t="inlineStr">
        <is>
          <t>SÖLVESBORG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45957</v>
      </c>
      <c r="E39" s="1" t="n">
        <v>46281</v>
      </c>
      <c r="F39" t="inlineStr">
        <is>
          <t>BLEKINGE LÄN</t>
        </is>
      </c>
      <c r="G39" t="inlineStr">
        <is>
          <t>SÖLVESBORG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63571-2023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45275</v>
      </c>
      <c r="E40" s="1" t="n">
        <v>46281</v>
      </c>
      <c r="F40" t="inlineStr">
        <is>
          <t>BLEKINGE LÄN</t>
        </is>
      </c>
      <c r="G40" t="inlineStr">
        <is>
          <t>SÖLVESBORG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26478-2023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45092</v>
      </c>
      <c r="E41" s="1" t="n">
        <v>46281</v>
      </c>
      <c r="F41" t="inlineStr">
        <is>
          <t>BLEKINGE LÄN</t>
        </is>
      </c>
      <c r="G41" t="inlineStr">
        <is>
          <t>SÖLVESBORG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28080-2023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45099</v>
      </c>
      <c r="E42" s="1" t="n">
        <v>46281</v>
      </c>
      <c r="F42" t="inlineStr">
        <is>
          <t>BLEKINGE LÄN</t>
        </is>
      </c>
      <c r="G42" t="inlineStr">
        <is>
          <t>SÖLVESBORG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62334-2023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45266</v>
      </c>
      <c r="E43" s="1" t="n">
        <v>46281</v>
      </c>
      <c r="F43" t="inlineStr">
        <is>
          <t>BLEKINGE LÄN</t>
        </is>
      </c>
      <c r="G43" t="inlineStr">
        <is>
          <t>SÖLVESBORG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46281</v>
      </c>
      <c r="F44" t="inlineStr">
        <is>
          <t>BLEKINGE LÄN</t>
        </is>
      </c>
      <c r="G44" t="inlineStr">
        <is>
          <t>SÖLVESBORG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20093-2025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46281</v>
      </c>
      <c r="F45" t="inlineStr">
        <is>
          <t>BLEKINGE LÄN</t>
        </is>
      </c>
      <c r="G45" t="inlineStr">
        <is>
          <t>SÖLVESBORG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46281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45331</v>
      </c>
      <c r="E47" s="1" t="n">
        <v>46281</v>
      </c>
      <c r="F47" t="inlineStr">
        <is>
          <t>BLEKINGE LÄN</t>
        </is>
      </c>
      <c r="G47" t="inlineStr">
        <is>
          <t>SÖLVESBORG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45842</v>
      </c>
      <c r="E48" s="1" t="n">
        <v>46281</v>
      </c>
      <c r="F48" t="inlineStr">
        <is>
          <t>BLEKINGE LÄN</t>
        </is>
      </c>
      <c r="G48" t="inlineStr">
        <is>
          <t>SÖLVESBORG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44623</v>
      </c>
      <c r="E49" s="1" t="n">
        <v>46281</v>
      </c>
      <c r="F49" t="inlineStr">
        <is>
          <t>BLEKINGE LÄN</t>
        </is>
      </c>
      <c r="G49" t="inlineStr">
        <is>
          <t>SÖLVESBORG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45356</v>
      </c>
      <c r="E50" s="1" t="n">
        <v>46281</v>
      </c>
      <c r="F50" t="inlineStr">
        <is>
          <t>BLEKINGE LÄN</t>
        </is>
      </c>
      <c r="G50" t="inlineStr">
        <is>
          <t>SÖLVESBORG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46281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45741</v>
      </c>
      <c r="E52" s="1" t="n">
        <v>46281</v>
      </c>
      <c r="F52" t="inlineStr">
        <is>
          <t>BLEKINGE LÄN</t>
        </is>
      </c>
      <c r="G52" t="inlineStr">
        <is>
          <t>SÖLVESBORG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46281</v>
      </c>
      <c r="F53" t="inlineStr">
        <is>
          <t>BLEKINGE LÄN</t>
        </is>
      </c>
      <c r="G53" t="inlineStr">
        <is>
          <t>SÖLVESBORG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44945</v>
      </c>
      <c r="E54" s="1" t="n">
        <v>46281</v>
      </c>
      <c r="F54" t="inlineStr">
        <is>
          <t>BLEKINGE LÄN</t>
        </is>
      </c>
      <c r="G54" t="inlineStr">
        <is>
          <t>SÖLVESBORG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46281</v>
      </c>
      <c r="F55" t="inlineStr">
        <is>
          <t>BLEKINGE LÄN</t>
        </is>
      </c>
      <c r="G55" t="inlineStr">
        <is>
          <t>SÖLVESBORG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45939</v>
      </c>
      <c r="E56" s="1" t="n">
        <v>46281</v>
      </c>
      <c r="F56" t="inlineStr">
        <is>
          <t>BLEKINGE LÄN</t>
        </is>
      </c>
      <c r="G56" t="inlineStr">
        <is>
          <t>SÖLVESBORG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45053</v>
      </c>
      <c r="E57" s="1" t="n">
        <v>46281</v>
      </c>
      <c r="F57" t="inlineStr">
        <is>
          <t>BLEKINGE LÄN</t>
        </is>
      </c>
      <c r="G57" t="inlineStr">
        <is>
          <t>SÖLVESBORG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45092</v>
      </c>
      <c r="E58" s="1" t="n">
        <v>46281</v>
      </c>
      <c r="F58" t="inlineStr">
        <is>
          <t>BLEKINGE LÄN</t>
        </is>
      </c>
      <c r="G58" t="inlineStr">
        <is>
          <t>SÖLVESBORG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46281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52086-2023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45216</v>
      </c>
      <c r="E60" s="1" t="n">
        <v>46281</v>
      </c>
      <c r="F60" t="inlineStr">
        <is>
          <t>BLEKINGE LÄN</t>
        </is>
      </c>
      <c r="G60" t="inlineStr">
        <is>
          <t>SÖLVESBORG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45433</v>
      </c>
      <c r="E61" s="1" t="n">
        <v>46281</v>
      </c>
      <c r="F61" t="inlineStr">
        <is>
          <t>BLEKINGE LÄN</t>
        </is>
      </c>
      <c r="G61" t="inlineStr">
        <is>
          <t>SÖLVESBORG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46281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46281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33742-2024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46281</v>
      </c>
      <c r="F64" t="inlineStr">
        <is>
          <t>BLEKINGE LÄN</t>
        </is>
      </c>
      <c r="G64" t="inlineStr">
        <is>
          <t>SÖLVESBORG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46281</v>
      </c>
      <c r="F65" t="inlineStr">
        <is>
          <t>BLEKINGE LÄN</t>
        </is>
      </c>
      <c r="G65" t="inlineStr">
        <is>
          <t>SÖLVESBORG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46281</v>
      </c>
      <c r="F66" t="inlineStr">
        <is>
          <t>BLEKINGE LÄN</t>
        </is>
      </c>
      <c r="G66" t="inlineStr">
        <is>
          <t>SÖLVESBORG</t>
        </is>
      </c>
      <c r="H66" t="inlineStr">
        <is>
          <t>Kyrkan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9602-2023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44983</v>
      </c>
      <c r="E67" s="1" t="n">
        <v>46281</v>
      </c>
      <c r="F67" t="inlineStr">
        <is>
          <t>BLEKINGE LÄN</t>
        </is>
      </c>
      <c r="G67" t="inlineStr">
        <is>
          <t>SÖLVESBORG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8523-2025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45709</v>
      </c>
      <c r="E68" s="1" t="n">
        <v>46281</v>
      </c>
      <c r="F68" t="inlineStr">
        <is>
          <t>BLEKINGE LÄN</t>
        </is>
      </c>
      <c r="G68" t="inlineStr">
        <is>
          <t>SÖLVESBORG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46281</v>
      </c>
      <c r="F69" t="inlineStr">
        <is>
          <t>BLEKINGE LÄN</t>
        </is>
      </c>
      <c r="G69" t="inlineStr">
        <is>
          <t>SÖLVESBORG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46281</v>
      </c>
      <c r="F70" t="inlineStr">
        <is>
          <t>BLEKINGE LÄN</t>
        </is>
      </c>
      <c r="G70" t="inlineStr">
        <is>
          <t>SÖLVESBORG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46281</v>
      </c>
      <c r="F71" t="inlineStr">
        <is>
          <t>BLEKINGE LÄN</t>
        </is>
      </c>
      <c r="G71" t="inlineStr">
        <is>
          <t>SÖLVESBORG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47242-2023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45197</v>
      </c>
      <c r="E72" s="1" t="n">
        <v>46281</v>
      </c>
      <c r="F72" t="inlineStr">
        <is>
          <t>BLEKINGE LÄN</t>
        </is>
      </c>
      <c r="G72" t="inlineStr">
        <is>
          <t>SÖLVESBORG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45258</v>
      </c>
      <c r="E73" s="1" t="n">
        <v>46281</v>
      </c>
      <c r="F73" t="inlineStr">
        <is>
          <t>BLEKINGE LÄN</t>
        </is>
      </c>
      <c r="G73" t="inlineStr">
        <is>
          <t>SÖLVESBORG</t>
        </is>
      </c>
      <c r="I73" t="n">
        <v>8.4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45184</v>
      </c>
      <c r="E74" s="1" t="n">
        <v>46281</v>
      </c>
      <c r="F74" t="inlineStr">
        <is>
          <t>BLEKINGE LÄN</t>
        </is>
      </c>
      <c r="G74" t="inlineStr">
        <is>
          <t>SÖLVESBORG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8130-2025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45707</v>
      </c>
      <c r="E75" s="1" t="n">
        <v>46281</v>
      </c>
      <c r="F75" t="inlineStr">
        <is>
          <t>BLEKINGE LÄN</t>
        </is>
      </c>
      <c r="G75" t="inlineStr">
        <is>
          <t>SÖLVESBORG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46281</v>
      </c>
      <c r="F76" t="inlineStr">
        <is>
          <t>BLEKINGE LÄN</t>
        </is>
      </c>
      <c r="G76" t="inlineStr">
        <is>
          <t>SÖLVESBORG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46281</v>
      </c>
      <c r="F77" t="inlineStr">
        <is>
          <t>BLEKINGE LÄN</t>
        </is>
      </c>
      <c r="G77" t="inlineStr">
        <is>
          <t>SÖLVESBORG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46195</v>
      </c>
      <c r="E78" s="1" t="n">
        <v>46281</v>
      </c>
      <c r="F78" t="inlineStr">
        <is>
          <t>BLEKINGE LÄN</t>
        </is>
      </c>
      <c r="G78" t="inlineStr">
        <is>
          <t>SÖLVESBORG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46281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46281</v>
      </c>
      <c r="F80" t="inlineStr">
        <is>
          <t>BLEKINGE LÄN</t>
        </is>
      </c>
      <c r="G80" t="inlineStr">
        <is>
          <t>SÖLVESBORG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45525</v>
      </c>
      <c r="E81" s="1" t="n">
        <v>46281</v>
      </c>
      <c r="F81" t="inlineStr">
        <is>
          <t>BLEKINGE LÄN</t>
        </is>
      </c>
      <c r="G81" t="inlineStr">
        <is>
          <t>SÖLVESBORG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46281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46281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46281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46281</v>
      </c>
      <c r="F85" t="inlineStr">
        <is>
          <t>BLEKINGE LÄN</t>
        </is>
      </c>
      <c r="G85" t="inlineStr">
        <is>
          <t>SÖLVESBORG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46281</v>
      </c>
      <c r="F86" t="inlineStr">
        <is>
          <t>BLEKINGE LÄN</t>
        </is>
      </c>
      <c r="G86" t="inlineStr">
        <is>
          <t>SÖLVESBORG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46281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46281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46281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46281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46281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46281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2026-09-16T02:02:33Z</dcterms:created>
  <dcterms:modified xmlns:dcterms="http://purl.org/dc/terms/" xmlns:xsi="http://www.w3.org/2001/XMLSchema-instance" xsi:type="dcterms:W3CDTF">2026-09-16T02:02:34Z</dcterms:modified>
</cp:coreProperties>
</file>