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26455-2026</t>
        </is>
      </c>
      <c r="B3" s="1" t="n">
        <v>46183.48219907407</v>
      </c>
      <c r="C3" s="1" t="n">
        <v>46187</v>
      </c>
      <c r="D3" t="inlineStr">
        <is>
          <t>BLEKINGE LÄN</t>
        </is>
      </c>
      <c r="E3" t="inlineStr">
        <is>
          <t>SÖLVESBORG</t>
        </is>
      </c>
      <c r="G3" t="n">
        <v>12.6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HYPERLINK("https://klasma.github.io/Logging_1083/artfynd/A 26455-2026 artfynd.xlsx", "A 26455-2026")</f>
        <v/>
      </c>
      <c r="T3">
        <f>HYPERLINK("https://klasma.github.io/Logging_1083/kartor/A 26455-2026 karta.png", "A 26455-2026")</f>
        <v/>
      </c>
      <c r="V3">
        <f>HYPERLINK("https://klasma.github.io/Logging_1083/klagomål/A 26455-2026 FSC-klagomål.docx", "A 26455-2026")</f>
        <v/>
      </c>
      <c r="W3">
        <f>HYPERLINK("https://klasma.github.io/Logging_1083/klagomålsmail/A 26455-2026 FSC-klagomål mail.docx", "A 26455-2026")</f>
        <v/>
      </c>
      <c r="X3">
        <f>HYPERLINK("https://klasma.github.io/Logging_1083/tillsyn/A 26455-2026 tillsynsbegäran.docx", "A 26455-2026")</f>
        <v/>
      </c>
      <c r="Y3">
        <f>HYPERLINK("https://klasma.github.io/Logging_1083/tillsynsmail/A 26455-2026 tillsynsbegäran mail.docx", "A 26455-2026")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46187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64148-2021</t>
        </is>
      </c>
      <c r="B5" s="1" t="n">
        <v>44509</v>
      </c>
      <c r="C5" s="1" t="n">
        <v>46187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58607-2021</t>
        </is>
      </c>
      <c r="B6" s="1" t="n">
        <v>44488</v>
      </c>
      <c r="C6" s="1" t="n">
        <v>46187</v>
      </c>
      <c r="D6" t="inlineStr">
        <is>
          <t>BLEKINGE LÄN</t>
        </is>
      </c>
      <c r="E6" t="inlineStr">
        <is>
          <t>SÖLVESBORG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30757-2021</t>
        </is>
      </c>
      <c r="B7" s="1" t="n">
        <v>44365</v>
      </c>
      <c r="C7" s="1" t="n">
        <v>46187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9520-2022</t>
        </is>
      </c>
      <c r="B8" s="1" t="n">
        <v>44616</v>
      </c>
      <c r="C8" s="1" t="n">
        <v>46187</v>
      </c>
      <c r="D8" t="inlineStr">
        <is>
          <t>BLEKINGE LÄN</t>
        </is>
      </c>
      <c r="E8" t="inlineStr">
        <is>
          <t>SÖLVESBORG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12683-2022</t>
        </is>
      </c>
      <c r="B9" s="1" t="n">
        <v>44641</v>
      </c>
      <c r="C9" s="1" t="n">
        <v>46187</v>
      </c>
      <c r="D9" t="inlineStr">
        <is>
          <t>BLEKINGE LÄN</t>
        </is>
      </c>
      <c r="E9" t="inlineStr">
        <is>
          <t>SÖLVESBORG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46187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19827-2024</t>
        </is>
      </c>
      <c r="B11" s="1" t="n">
        <v>45433.35063657408</v>
      </c>
      <c r="C11" s="1" t="n">
        <v>46187</v>
      </c>
      <c r="D11" t="inlineStr">
        <is>
          <t>BLEKINGE LÄN</t>
        </is>
      </c>
      <c r="E11" t="inlineStr">
        <is>
          <t>SÖLVESBORG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51772-2025</t>
        </is>
      </c>
      <c r="B12" s="1" t="n">
        <v>45951</v>
      </c>
      <c r="C12" s="1" t="n">
        <v>46187</v>
      </c>
      <c r="D12" t="inlineStr">
        <is>
          <t>BLEKINGE LÄN</t>
        </is>
      </c>
      <c r="E12" t="inlineStr">
        <is>
          <t>SÖLVESBORG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24313-2025</t>
        </is>
      </c>
      <c r="B13" s="1" t="n">
        <v>45797.52783564815</v>
      </c>
      <c r="C13" s="1" t="n">
        <v>46187</v>
      </c>
      <c r="D13" t="inlineStr">
        <is>
          <t>BLEKINGE LÄN</t>
        </is>
      </c>
      <c r="E13" t="inlineStr">
        <is>
          <t>SÖLVESBORG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52893-2025</t>
        </is>
      </c>
      <c r="B14" s="1" t="n">
        <v>45957</v>
      </c>
      <c r="C14" s="1" t="n">
        <v>46187</v>
      </c>
      <c r="D14" t="inlineStr">
        <is>
          <t>BLEKINGE LÄN</t>
        </is>
      </c>
      <c r="E14" t="inlineStr">
        <is>
          <t>SÖLVESBORG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53293-2025</t>
        </is>
      </c>
      <c r="B15" s="1" t="n">
        <v>45958</v>
      </c>
      <c r="C15" s="1" t="n">
        <v>46187</v>
      </c>
      <c r="D15" t="inlineStr">
        <is>
          <t>BLEKINGE LÄN</t>
        </is>
      </c>
      <c r="E15" t="inlineStr">
        <is>
          <t>SÖLVESBORG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46187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21464-2025</t>
        </is>
      </c>
      <c r="B17" s="1" t="n">
        <v>45782.57175925926</v>
      </c>
      <c r="C17" s="1" t="n">
        <v>46187</v>
      </c>
      <c r="D17" t="inlineStr">
        <is>
          <t>BLEKINGE LÄN</t>
        </is>
      </c>
      <c r="E17" t="inlineStr">
        <is>
          <t>SÖLVESBORG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14475-2025</t>
        </is>
      </c>
      <c r="B18" s="1" t="n">
        <v>45741</v>
      </c>
      <c r="C18" s="1" t="n">
        <v>46187</v>
      </c>
      <c r="D18" t="inlineStr">
        <is>
          <t>BLEKINGE LÄN</t>
        </is>
      </c>
      <c r="E18" t="inlineStr">
        <is>
          <t>SÖLVESBORG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41565-2025</t>
        </is>
      </c>
      <c r="B19" s="1" t="n">
        <v>45901.60275462963</v>
      </c>
      <c r="C19" s="1" t="n">
        <v>46187</v>
      </c>
      <c r="D19" t="inlineStr">
        <is>
          <t>BLEKINGE LÄN</t>
        </is>
      </c>
      <c r="E19" t="inlineStr">
        <is>
          <t>SÖLVESBORG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445-2024</t>
        </is>
      </c>
      <c r="B20" s="1" t="n">
        <v>45296</v>
      </c>
      <c r="C20" s="1" t="n">
        <v>46187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46187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32436-2025</t>
        </is>
      </c>
      <c r="B22" s="1" t="n">
        <v>45838</v>
      </c>
      <c r="C22" s="1" t="n">
        <v>46187</v>
      </c>
      <c r="D22" t="inlineStr">
        <is>
          <t>BLEKINGE LÄN</t>
        </is>
      </c>
      <c r="E22" t="inlineStr">
        <is>
          <t>SÖLVESBORG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44493-2025</t>
        </is>
      </c>
      <c r="B23" s="1" t="n">
        <v>45916</v>
      </c>
      <c r="C23" s="1" t="n">
        <v>46187</v>
      </c>
      <c r="D23" t="inlineStr">
        <is>
          <t>BLEKINGE LÄN</t>
        </is>
      </c>
      <c r="E23" t="inlineStr">
        <is>
          <t>SÖLVESBORG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44495-2025</t>
        </is>
      </c>
      <c r="B24" s="1" t="n">
        <v>45916</v>
      </c>
      <c r="C24" s="1" t="n">
        <v>46187</v>
      </c>
      <c r="D24" t="inlineStr">
        <is>
          <t>BLEKINGE LÄN</t>
        </is>
      </c>
      <c r="E24" t="inlineStr">
        <is>
          <t>SÖLVESBORG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46187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20093-2025</t>
        </is>
      </c>
      <c r="B26" s="1" t="n">
        <v>45772</v>
      </c>
      <c r="C26" s="1" t="n">
        <v>46187</v>
      </c>
      <c r="D26" t="inlineStr">
        <is>
          <t>BLEKINGE LÄN</t>
        </is>
      </c>
      <c r="E26" t="inlineStr">
        <is>
          <t>SÖLVESBORG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20155-2025</t>
        </is>
      </c>
      <c r="B27" s="1" t="n">
        <v>45772</v>
      </c>
      <c r="C27" s="1" t="n">
        <v>46187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20127-2025</t>
        </is>
      </c>
      <c r="B28" s="1" t="n">
        <v>45772</v>
      </c>
      <c r="C28" s="1" t="n">
        <v>46187</v>
      </c>
      <c r="D28" t="inlineStr">
        <is>
          <t>BLEKINGE LÄN</t>
        </is>
      </c>
      <c r="E28" t="inlineStr">
        <is>
          <t>SÖLVESBORG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63571-2023</t>
        </is>
      </c>
      <c r="B29" s="1" t="n">
        <v>45275.39289351852</v>
      </c>
      <c r="C29" s="1" t="n">
        <v>46187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46187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46187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46187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44871-2023</t>
        </is>
      </c>
      <c r="B33" s="1" t="n">
        <v>45190</v>
      </c>
      <c r="C33" s="1" t="n">
        <v>46187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14481-2025</t>
        </is>
      </c>
      <c r="B34" s="1" t="n">
        <v>45741</v>
      </c>
      <c r="C34" s="1" t="n">
        <v>46187</v>
      </c>
      <c r="D34" t="inlineStr">
        <is>
          <t>BLEKINGE LÄN</t>
        </is>
      </c>
      <c r="E34" t="inlineStr">
        <is>
          <t>SÖLVESBORG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46187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46187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10997-2024</t>
        </is>
      </c>
      <c r="B37" s="1" t="n">
        <v>45370.56016203704</v>
      </c>
      <c r="C37" s="1" t="n">
        <v>46187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46187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46187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49688-2025</t>
        </is>
      </c>
      <c r="B40" s="1" t="n">
        <v>45939</v>
      </c>
      <c r="C40" s="1" t="n">
        <v>46187</v>
      </c>
      <c r="D40" t="inlineStr">
        <is>
          <t>BLEKINGE LÄN</t>
        </is>
      </c>
      <c r="E40" t="inlineStr">
        <is>
          <t>SÖLVESBORG</t>
        </is>
      </c>
      <c r="G40" t="n">
        <v>16.1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52084-2023</t>
        </is>
      </c>
      <c r="B41" s="1" t="n">
        <v>45216</v>
      </c>
      <c r="C41" s="1" t="n">
        <v>46187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48751-2025</t>
        </is>
      </c>
      <c r="B42" s="1" t="n">
        <v>45936</v>
      </c>
      <c r="C42" s="1" t="n">
        <v>46187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27402-2025</t>
        </is>
      </c>
      <c r="B43" s="1" t="n">
        <v>45812.71793981481</v>
      </c>
      <c r="C43" s="1" t="n">
        <v>46187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46187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46187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46187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46187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5407-2024</t>
        </is>
      </c>
      <c r="B48" s="1" t="n">
        <v>45331.60685185185</v>
      </c>
      <c r="C48" s="1" t="n">
        <v>46187</v>
      </c>
      <c r="D48" t="inlineStr">
        <is>
          <t>BLEKINGE LÄN</t>
        </is>
      </c>
      <c r="E48" t="inlineStr">
        <is>
          <t>SÖLVESBORG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47242-2023</t>
        </is>
      </c>
      <c r="B49" s="1" t="n">
        <v>45197</v>
      </c>
      <c r="C49" s="1" t="n">
        <v>46187</v>
      </c>
      <c r="D49" t="inlineStr">
        <is>
          <t>BLEKINGE LÄN</t>
        </is>
      </c>
      <c r="E49" t="inlineStr">
        <is>
          <t>SÖLVESBORG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30992-2022</t>
        </is>
      </c>
      <c r="B50" s="1" t="n">
        <v>44768.536875</v>
      </c>
      <c r="C50" s="1" t="n">
        <v>46187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11528-2026</t>
        </is>
      </c>
      <c r="B51" s="1" t="n">
        <v>46083.69642361111</v>
      </c>
      <c r="C51" s="1" t="n">
        <v>46187</v>
      </c>
      <c r="D51" t="inlineStr">
        <is>
          <t>BLEKINGE LÄN</t>
        </is>
      </c>
      <c r="E51" t="inlineStr">
        <is>
          <t>SÖLVESBORG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46187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10390-2024</t>
        </is>
      </c>
      <c r="B53" s="1" t="n">
        <v>45365</v>
      </c>
      <c r="C53" s="1" t="n">
        <v>46187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33817-2025</t>
        </is>
      </c>
      <c r="B54" s="1" t="n">
        <v>45842.46084490741</v>
      </c>
      <c r="C54" s="1" t="n">
        <v>46187</v>
      </c>
      <c r="D54" t="inlineStr">
        <is>
          <t>BLEKINGE LÄN</t>
        </is>
      </c>
      <c r="E54" t="inlineStr">
        <is>
          <t>SÖLVESBORG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2200-2025</t>
        </is>
      </c>
      <c r="B55" s="1" t="n">
        <v>45673.393125</v>
      </c>
      <c r="C55" s="1" t="n">
        <v>46187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2210-2025</t>
        </is>
      </c>
      <c r="B56" s="1" t="n">
        <v>45673.43063657408</v>
      </c>
      <c r="C56" s="1" t="n">
        <v>46187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8523-2025</t>
        </is>
      </c>
      <c r="B57" s="1" t="n">
        <v>45709</v>
      </c>
      <c r="C57" s="1" t="n">
        <v>46187</v>
      </c>
      <c r="D57" t="inlineStr">
        <is>
          <t>BLEKINGE LÄN</t>
        </is>
      </c>
      <c r="E57" t="inlineStr">
        <is>
          <t>SÖLVESBORG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61767-2022</t>
        </is>
      </c>
      <c r="B58" s="1" t="n">
        <v>44917.50982638889</v>
      </c>
      <c r="C58" s="1" t="n">
        <v>46187</v>
      </c>
      <c r="D58" t="inlineStr">
        <is>
          <t>BLEKINGE LÄN</t>
        </is>
      </c>
      <c r="E58" t="inlineStr">
        <is>
          <t>SÖLVESBORG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16188-2022</t>
        </is>
      </c>
      <c r="B59" s="1" t="n">
        <v>44669</v>
      </c>
      <c r="C59" s="1" t="n">
        <v>46187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2089-2024</t>
        </is>
      </c>
      <c r="B60" s="1" t="n">
        <v>45309</v>
      </c>
      <c r="C60" s="1" t="n">
        <v>46187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8837-2024</t>
        </is>
      </c>
      <c r="B61" s="1" t="n">
        <v>45356</v>
      </c>
      <c r="C61" s="1" t="n">
        <v>46187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38406-2025</t>
        </is>
      </c>
      <c r="B62" s="1" t="n">
        <v>45883.59122685185</v>
      </c>
      <c r="C62" s="1" t="n">
        <v>46187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2832-2023</t>
        </is>
      </c>
      <c r="B63" s="1" t="n">
        <v>44945</v>
      </c>
      <c r="C63" s="1" t="n">
        <v>46187</v>
      </c>
      <c r="D63" t="inlineStr">
        <is>
          <t>BLEKINGE LÄN</t>
        </is>
      </c>
      <c r="E63" t="inlineStr">
        <is>
          <t>SÖLVESBORG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46187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5339-2024</t>
        </is>
      </c>
      <c r="B65" s="1" t="n">
        <v>45331</v>
      </c>
      <c r="C65" s="1" t="n">
        <v>46187</v>
      </c>
      <c r="D65" t="inlineStr">
        <is>
          <t>BLEKINGE LÄN</t>
        </is>
      </c>
      <c r="E65" t="inlineStr">
        <is>
          <t>SÖLVESBORG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9316-2024</t>
        </is>
      </c>
      <c r="B66" s="1" t="n">
        <v>45358</v>
      </c>
      <c r="C66" s="1" t="n">
        <v>46187</v>
      </c>
      <c r="D66" t="inlineStr">
        <is>
          <t>BLEKINGE LÄN</t>
        </is>
      </c>
      <c r="E66" t="inlineStr">
        <is>
          <t>SÖLVESBORG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39130-2024</t>
        </is>
      </c>
      <c r="B67" s="1" t="n">
        <v>45548</v>
      </c>
      <c r="C67" s="1" t="n">
        <v>46187</v>
      </c>
      <c r="D67" t="inlineStr">
        <is>
          <t>BLEKINGE LÄN</t>
        </is>
      </c>
      <c r="E67" t="inlineStr">
        <is>
          <t>SÖLVESBORG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66447-2021</t>
        </is>
      </c>
      <c r="B68" s="1" t="n">
        <v>44518.82853009259</v>
      </c>
      <c r="C68" s="1" t="n">
        <v>46187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46187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38317-2025</t>
        </is>
      </c>
      <c r="B70" s="1" t="n">
        <v>45883.48207175926</v>
      </c>
      <c r="C70" s="1" t="n">
        <v>46187</v>
      </c>
      <c r="D70" t="inlineStr">
        <is>
          <t>BLEKINGE LÄN</t>
        </is>
      </c>
      <c r="E70" t="inlineStr">
        <is>
          <t>SÖLVESBORG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1070-2022</t>
        </is>
      </c>
      <c r="B71" s="1" t="n">
        <v>44571</v>
      </c>
      <c r="C71" s="1" t="n">
        <v>46187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26744-2026</t>
        </is>
      </c>
      <c r="B72" s="1" t="n">
        <v>46184.60517361111</v>
      </c>
      <c r="C72" s="1" t="n">
        <v>46187</v>
      </c>
      <c r="D72" t="inlineStr">
        <is>
          <t>BLEKINGE LÄN</t>
        </is>
      </c>
      <c r="E72" t="inlineStr">
        <is>
          <t>SÖLVESBORG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28478-2023</t>
        </is>
      </c>
      <c r="B73" s="1" t="n">
        <v>45103</v>
      </c>
      <c r="C73" s="1" t="n">
        <v>46187</v>
      </c>
      <c r="D73" t="inlineStr">
        <is>
          <t>BLEKINGE LÄN</t>
        </is>
      </c>
      <c r="E73" t="inlineStr">
        <is>
          <t>SÖLVESBORG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12848-2022</t>
        </is>
      </c>
      <c r="B74" s="1" t="n">
        <v>44642</v>
      </c>
      <c r="C74" s="1" t="n">
        <v>46187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28080-2023</t>
        </is>
      </c>
      <c r="B75" s="1" t="n">
        <v>45099</v>
      </c>
      <c r="C75" s="1" t="n">
        <v>46187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46187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62334-2023</t>
        </is>
      </c>
      <c r="B77" s="1" t="n">
        <v>45266</v>
      </c>
      <c r="C77" s="1" t="n">
        <v>46187</v>
      </c>
      <c r="D77" t="inlineStr">
        <is>
          <t>BLEKINGE LÄN</t>
        </is>
      </c>
      <c r="E77" t="inlineStr">
        <is>
          <t>SÖLVESBORG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26493-2023</t>
        </is>
      </c>
      <c r="B78" s="1" t="n">
        <v>45092</v>
      </c>
      <c r="C78" s="1" t="n">
        <v>46187</v>
      </c>
      <c r="D78" t="inlineStr">
        <is>
          <t>BLEKINGE LÄN</t>
        </is>
      </c>
      <c r="E78" t="inlineStr">
        <is>
          <t>SÖLVESBORG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22561-2023</t>
        </is>
      </c>
      <c r="B79" s="1" t="n">
        <v>45069</v>
      </c>
      <c r="C79" s="1" t="n">
        <v>46187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8130-2025</t>
        </is>
      </c>
      <c r="B80" s="1" t="n">
        <v>45707</v>
      </c>
      <c r="C80" s="1" t="n">
        <v>46187</v>
      </c>
      <c r="D80" t="inlineStr">
        <is>
          <t>BLEKINGE LÄN</t>
        </is>
      </c>
      <c r="E80" t="inlineStr">
        <is>
          <t>SÖLVESBORG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26478-2023</t>
        </is>
      </c>
      <c r="B81" s="1" t="n">
        <v>45092</v>
      </c>
      <c r="C81" s="1" t="n">
        <v>46187</v>
      </c>
      <c r="D81" t="inlineStr">
        <is>
          <t>BLEKINGE LÄN</t>
        </is>
      </c>
      <c r="E81" t="inlineStr">
        <is>
          <t>SÖLVESBORG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34727-2021</t>
        </is>
      </c>
      <c r="B82" s="1" t="n">
        <v>44382</v>
      </c>
      <c r="C82" s="1" t="n">
        <v>46187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46187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46187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46187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33742-2024</t>
        </is>
      </c>
      <c r="B86" s="1" t="n">
        <v>45520</v>
      </c>
      <c r="C86" s="1" t="n">
        <v>46187</v>
      </c>
      <c r="D86" t="inlineStr">
        <is>
          <t>BLEKINGE LÄN</t>
        </is>
      </c>
      <c r="E86" t="inlineStr">
        <is>
          <t>SÖLVESBORG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2026-06-14T09:29:07Z</dcterms:created>
  <dcterms:modified xmlns:dcterms="http://purl.org/dc/terms/" xmlns:xsi="http://www.w3.org/2001/XMLSchema-instance" xsi:type="dcterms:W3CDTF">2026-06-14T09:29:07Z</dcterms:modified>
</cp:coreProperties>
</file>