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45700</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45700</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45700</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45700</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45700</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45700</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45700</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45700</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45700</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45700</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45700</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45700</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45700</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45700</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45700</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45700</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45700</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45700</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45700</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45700</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45700</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45700</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45700</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45700</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45700</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45700</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45700</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45700</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45700</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45700</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45700</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45700</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45700</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45700</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45700</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45700</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45700</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45700</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45700</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45700</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45700</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45700</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45700</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45700</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45700</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45700</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45700</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45700</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45700</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45700</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45700</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45700</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45700</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45700</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45700</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45700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45700</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45700</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45700</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45700</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45700</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45700</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45700</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45700</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45700</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45700</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45700</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45700</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45700</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45700</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45700</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45700</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45700</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45700</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45700</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45700</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45700</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45700</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45700</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45700</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45700</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45700</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45700</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45700</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45700</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45700</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45700</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45700</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45700</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45700</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45700</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45700</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45700</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45700</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45700</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45700</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45700</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45700</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45700</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45700</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45700</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45700</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45700</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45700</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45700</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45700</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45700</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45700</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45700</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45700</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45700</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45700</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45700</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45700</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45700</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45700</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45700</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45700</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45700</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45700</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45700</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45700</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45700</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45700</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45700</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45700</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45700</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45700</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45700</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45700</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45700</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45700</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45700</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45700</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45700</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45700</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45700</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45700</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45700</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45700</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45700</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45700</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45700</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45700</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45700</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45700</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45700</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45700</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45700</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45700</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45700</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45700</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45700</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45700</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45700</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45700</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45700</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45700</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45700</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45700</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45700</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45700</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45700</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45700</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45700</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45700</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45700</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45700</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45700</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45700</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45700</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45700</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45700</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45700</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45700</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45700</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45700</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45700</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45700</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45700</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45700</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45700</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45700</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45700</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45700</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45700</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45700</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45700</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45700</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45700</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45700</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45700</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45700</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45700</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45700</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45700</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45700</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45700</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45700</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45700</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45700</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45700</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45700</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45700</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45700</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45700</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45700</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45700</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45700</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45700</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45700</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45700</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45700</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45700</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45700</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45700</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45700</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45700</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45700</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45700</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45700</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45700</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45700</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45700</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45700</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45700</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45700</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45700</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45700</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45700</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45700</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45700</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45700</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45700</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45700</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45700</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45700</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45700</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45700</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45700</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45700</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45700</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45700</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45700</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45700</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45700</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45700</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45700</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45700</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45700</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45700</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45700</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45700</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45700</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45700</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45700</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45700</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45700</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45700</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45700</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45700</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45700</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45700</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45700</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45700</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45700</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45700</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45700</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45700</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45700</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45700</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45700</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45700</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45700</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45700</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45700</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45700</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45700</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45700</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45700</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45700</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45700</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45700</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45700</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45700</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45700</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45700</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45700</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45700</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45700</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45700</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45700</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45700</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45700</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45700</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45700</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45700</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45700</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45700</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45700</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45700</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45700</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45700</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45700</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45700</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45700</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45700</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45700</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45700</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45700</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45700</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45700</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45700</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45700</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45700</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45700</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45700</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45700</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45700</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45700</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45700</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45700</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45700</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45700</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45700</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45700</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45700</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45700</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45700</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45700</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45700</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45700</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45700</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45700</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45700</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45700</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45700</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45700</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45700</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45700</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45700</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45700</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45700</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45700</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45700</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45700</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45700</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45700</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45700</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45700</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45700</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45700</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45700</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45700</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45700</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45700</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45700</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45700</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45700</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45700</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45700</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45700</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45700</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45700</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45700</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45700</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45700</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45700</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45700</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45700</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45700</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45700</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45700</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45700</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45700</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45700</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45700</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45700</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45700</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45700</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45700</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45700</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45700</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45700</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4725-2025</t>
        </is>
      </c>
      <c r="B394" s="1" t="n">
        <v>45688</v>
      </c>
      <c r="C394" s="1" t="n">
        <v>45700</v>
      </c>
      <c r="D394" t="inlineStr">
        <is>
          <t>SKÅNE LÄN</t>
        </is>
      </c>
      <c r="E394" t="inlineStr">
        <is>
          <t>HÄSSLEHOLM</t>
        </is>
      </c>
      <c r="G394" t="n">
        <v>5.5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4725-2025 artfynd.xlsx", "A 4725-2025")</f>
        <v/>
      </c>
      <c r="T394">
        <f>HYPERLINK("https://klasma.github.io/Logging_1293/kartor/A 4725-2025 karta.png", "A 4725-2025")</f>
        <v/>
      </c>
      <c r="V394">
        <f>HYPERLINK("https://klasma.github.io/Logging_1293/klagomål/A 4725-2025 FSC-klagomål.docx", "A 4725-2025")</f>
        <v/>
      </c>
      <c r="W394">
        <f>HYPERLINK("https://klasma.github.io/Logging_1293/klagomålsmail/A 4725-2025 FSC-klagomål mail.docx", "A 4725-2025")</f>
        <v/>
      </c>
      <c r="X394">
        <f>HYPERLINK("https://klasma.github.io/Logging_1293/tillsyn/A 4725-2025 tillsynsbegäran.docx", "A 4725-2025")</f>
        <v/>
      </c>
      <c r="Y394">
        <f>HYPERLINK("https://klasma.github.io/Logging_1293/tillsynsmail/A 4725-2025 tillsynsbegäran mail.docx", "A 4725-2025")</f>
        <v/>
      </c>
    </row>
    <row r="395" ht="15" customHeight="1">
      <c r="A395" t="inlineStr">
        <is>
          <t>A 4746-2025</t>
        </is>
      </c>
      <c r="B395" s="1" t="n">
        <v>45688</v>
      </c>
      <c r="C395" s="1" t="n">
        <v>45700</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4792-2025</t>
        </is>
      </c>
      <c r="B396" s="1" t="n">
        <v>45688</v>
      </c>
      <c r="C396" s="1" t="n">
        <v>45700</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45700</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45700</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45700</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45700</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45700</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45700</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45700</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45700</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45700</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45700</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45700</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45700</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45700</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45700</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45700</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45700</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45700</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45700</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45700</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45700</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45700</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45700</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45700</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45700</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45700</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45700</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45700</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45700</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45700</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45700</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45700</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45700</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45700</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45700</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45700</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45700</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45700</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45700</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45700</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45700</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45700</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45700</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45700</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45700</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45700</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45700</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45700</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45700</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45700</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45700</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45700</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45700</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45700</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45700</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45700</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45700</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45700</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45700</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45700</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45700</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45700</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45700</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45700</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45700</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45700</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45700</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45700</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45700</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45700</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45700</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45700</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45700</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45700</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45700</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45700</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45700</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45700</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45700</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45700</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45700</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45700</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45700</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45700</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45700</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45700</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45700</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45700</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45700</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45700</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45700</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45700</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45700</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45700</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45700</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45700</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45700</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45700</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45700</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45700</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45700</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45700</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45700</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45700</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45700</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45700</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45700</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45700</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45700</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45700</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45700</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45700</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45700</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45700</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45700</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45700</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45700</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45700</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45700</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45700</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45700</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45700</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45700</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45700</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45700</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45700</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45700</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45700</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45700</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45700</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45700</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45700</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45700</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45700</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45700</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45700</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45700</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45700</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45700</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45700</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45700</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45700</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45700</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45700</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45700</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45700</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45700</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45700</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45700</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45700</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45700</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45700</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45700</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45700</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45700</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45700</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45700</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45700</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45700</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45700</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45700</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45700</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45700</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45700</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45700</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45700</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45700</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45700</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45700</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45700</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45700</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45700</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45700</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45700</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45700</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45700</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45700</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45700</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45700</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45700</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45700</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45700</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45700</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45700</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45700</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45700</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45700</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45700</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45700</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45700</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45700</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45700</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45700</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45700</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45700</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45700</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45700</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45700</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45700</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45700</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45700</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45700</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45700</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45700</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45700</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45700</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45700</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45700</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45700</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45700</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45700</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45700</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45700</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45700</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45700</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45700</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45700</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45700</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45700</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45700</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45700</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45700</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45700</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45700</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45700</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45700</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45700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45700</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45700</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45700</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45700</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45700</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45700</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45700</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45700</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45700</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45700</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45700</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45700</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45700</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45700</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45700</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45700</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45700</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45700</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45700</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45700</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45700</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45700</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45700</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45700</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45700</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45700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45700</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45700</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45700</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45700</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45700</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45700</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45700</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45700</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45700</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45700</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45700</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45700</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45700</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45700</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45700</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45700</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45700</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45700</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45700</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45700</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45700</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45700</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45700</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45700</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45700</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45700</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45700</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45700</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45700</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45700</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45700</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45700</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45700</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45700</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45700</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45700</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45700</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45700</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45700</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45700</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45700</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45700</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45700</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45700</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45700</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45700</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45700</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45700</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45700</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45700</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45700</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45700</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45700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45700</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45700</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45700</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45700</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45700</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45700</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45700</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45700</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45700</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45700</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45700</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45700</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45700</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45700</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45700</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45700</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45700</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45700</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45700</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45700</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45700</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45700</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45700</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45700</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45700</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45700</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45700</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45700</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45700</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45700</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45700</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45700</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45700</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45700</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45700</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45700</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45700</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45700</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45700</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45700</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45700</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45700</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45700</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45700</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45700</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45700</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45700</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45700</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45700</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45700</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45700</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45700</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45700</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45700</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45700</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45700</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45700</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45700</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45700</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45700</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45700</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45700</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45700</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45700</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45700</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45700</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45700</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45700</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45700</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45700</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45700</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45700</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45700</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45700</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45700</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45700</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45700</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45700</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45700</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45700</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45700</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45700</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45700</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45700</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45700</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45700</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45700</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45700</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45700</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45700</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45700</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45700</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45700</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45700</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45700</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45700</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45700</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45700</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45700</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45700</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45700</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45700</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45700</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45700</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45700</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45700</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45700</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45700</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45700</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45700</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45700</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45700</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45700</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45700</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45700</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45700</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45700</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45700</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45700</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45700</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45700</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45700</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45700</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45700</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45700</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45700</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45700</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45700</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45700</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45700</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45700</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45700</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45700</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45700</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45700</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45700</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45700</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45700</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45700</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45700</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45700</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45700</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45700</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45700</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45700</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45700</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45700</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45700</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45700</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45700</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45700</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45700</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45700</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45700</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45700</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45700</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45700</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45700</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45700</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45700</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45700</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45700</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45700</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45700</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45700</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45700</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45700</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45700</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45700</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45700</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45700</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45700</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45700</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45700</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45700</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45700</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45700</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45700</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45700</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45700</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45700</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45700</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45700</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45700</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45700</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45700</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45700</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45700</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45700</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45700</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45700</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45700</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45700</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45700</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45700</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45700</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45700</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45700</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45700</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45700</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45700</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45700</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45700</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45700</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45700</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45700</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45700</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45700</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45700</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45700</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45700</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45700</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45700</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45700</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45700</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45700</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45700</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45700</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45700</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45700</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45700</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45700</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45700</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45700</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45700</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45700</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45700</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45700</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45700</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45700</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45700</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45700</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45700</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45700</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45700</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45700</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45700</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45700</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45700</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45700</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45700</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45700</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45700</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45700</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45700</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45700</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45700</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45700</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45700</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45700</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45700</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45700</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45700</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45700</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45700</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45700</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45700</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45700</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45700</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45700</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45700</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45700</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45700</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45700</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45700</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45700</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45700</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45700</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45700</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45700</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45700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45700</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45700</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45700</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45700</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45700</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45700</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45700</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45700</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45700</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45700</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45700</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45700</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45700</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45700</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45700</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45700</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45700</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45700</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45700</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45700</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45700</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45700</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45700</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45700</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45700</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45700</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45700</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45700</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45700</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45700</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45700</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45700</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45700</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45700</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45700</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45700</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45700</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45700</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45700</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45700</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45700</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45700</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45700</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45700</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45700</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45700</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45700</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45700</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45700</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45700</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45700</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45700</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45700</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45700</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45700</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45700</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45700</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45700</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45700</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45700</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45700</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45700</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45700</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45700</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45700</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45700</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45700</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45700</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45700</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45700</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45700</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45700</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45700</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45700</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45700</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45700</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45700</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45700</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45700</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45700</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45700</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45700</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45700</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45700</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45700</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45700</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45700</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45700</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45700</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45700</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45700</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45700</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45700</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45700</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45700</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45700</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45700</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45700</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45700</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45700</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45700</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45700</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45700</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45700</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45700</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45700</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45700</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45700</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45700</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45700</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45700</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45700</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45700</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45700</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45700</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45700</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45700</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45700</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45700</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45700</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45700</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45700</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45700</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45700</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45700</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45700</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45700</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45700</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45700</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45700</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45700</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45700</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45700</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45700</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45700</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45700</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45700</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45700</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45700</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45700</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45700</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45700</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45700</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45700</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45700</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45700</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45700</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45700</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45700</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45700</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45700</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45700</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45700</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45700</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45700</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45700</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45700</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45700</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45700</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45700</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45700</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45700</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45700</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45700</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45700</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45700</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45700</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45700</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45700</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45700</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45700</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45700</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45700</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45700</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45700</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45700</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45700</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45700</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45700</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45700</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45700</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45700</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45700</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45700</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45700</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45700</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45700</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45700</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45700</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45700</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45700</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45700</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45700</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45700</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45700</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45700</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45700</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45700</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45700</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45700</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45700</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45700</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45700</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45700</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45700</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45700</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45700</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45700</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45700</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45700</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45700</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45700</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45700</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45700</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45700</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45700</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45700</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45700</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45700</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45700</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45700</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45700</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45700</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45700</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45700</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45700</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45700</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45700</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45700</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45700</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45700</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45700</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45700</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45700</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45700</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45700</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45700</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45700</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45700</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45700</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45700</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45700</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45700</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45700</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45700</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45700</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45700</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45700</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45700</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45700</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45700</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45700</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45700</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45700</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45700</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45700</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45700</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45700</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45700</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45700</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45700</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45700</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45700</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45700</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45700</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45700</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45700</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45700</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45700</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45700</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45700</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45700</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45700</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45700</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45700</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45700</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45700</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45700</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45700</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45700</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45700</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45700</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45700</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45700</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45700</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45700</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45700</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45700</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45700</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45700</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45700</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45700</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45700</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45700</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45700</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45700</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45700</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45700</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45700</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45700</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45700</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45700</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45700</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45700</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45700</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45700</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45700</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45700</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45700</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45700</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45700</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45700</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45700</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45700</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45700</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45700</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45700</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45700</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45700</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45700</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45700</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45700</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45700</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45700</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45700</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45700</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45700</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45700</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45700</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45700</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45700</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45700</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45700</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45700</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45700</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45700</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45700</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45700</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45700</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45700</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45700</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45700</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45700</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45700</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45700</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45700</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45700</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45700</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45700</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45700</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45700</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45700</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45700</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45700</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45700</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45700</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45700</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45700</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45700</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45700</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45700</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45700</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45700</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45700</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45700</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45700</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45700</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45700</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45700</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45700</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45700</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45700</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45700</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45700</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45700</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45700</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45700</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45700</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45700</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45700</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45700</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45700</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45700</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45700</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45700</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45700</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45700</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45700</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45700</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45700</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45700</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45700</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45700</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45700</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45700</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45700</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45700</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45700</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45700</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45700</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45700</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45700</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45700</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45700</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45700</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45700</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45700</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45700</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45700</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45700</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45700</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45700</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45700</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45700</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45700</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45700</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45700</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45700</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45700</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45700</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45700</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45700</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45700</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45700</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45700</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45700</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45700</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45700</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45700</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45700</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45700</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45700</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45700</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45700</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45700</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45700</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45700</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45700</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45700</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45700</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45700</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45700</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45700</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45700</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45700</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45700</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45700</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45700</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45700</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45700</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45700</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45700</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45700</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45700</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45700</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45700</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45700</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45700</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45700</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45700</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45700</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45700</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45700</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45700</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45700</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45700</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45700</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45700</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45700</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45700</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45700</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45700</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45700</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45700</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45700</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45700</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45700</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45700</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45700</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45700</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45700</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45700</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45700</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45700</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45700</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45700</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45700</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45700</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45700</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45700</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45700</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45700</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45700</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45700</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45700</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45700</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45700</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45700</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45700</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45700</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45700</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45700</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45700</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45700</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45700</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45700</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45700</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45700</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45700</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45700</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45700</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45700</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45700</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45700</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45700</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45700</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45700</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45700</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45700</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45700</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45700</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45700</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45700</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45700</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45700</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45700</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45700</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45700</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45700</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45700</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45700</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45700</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45700</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45700</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45700</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45700</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45700</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45700</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45700</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45700</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45700</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45700</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45700</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45700</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45700</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45700</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45700</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45700</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45700</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45700</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45700</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45700</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45700</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45700</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45700</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45700</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45700</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45700</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45700</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45700</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45700</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45700</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45700</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45700</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45700</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45700</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45700</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45700</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45700</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45700</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45700</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45700</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45700</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45700</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45700</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45700</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45700</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45700</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45700</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45700</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45700</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45700</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45700</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45700</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45700</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45700</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45700</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45700</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45700</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45700</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45700</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45700</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45700</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45700</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45700</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45700</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45700</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45700</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45700</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45700</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45700</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45700</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45700</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45700</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45700</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45700</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45700</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45700</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45700</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45700</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45700</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45700</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45700</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45700</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45700</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45700</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45700</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45700</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45700</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45700</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45700</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45700</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45700</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45700</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45700</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45700</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45700</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45700</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45700</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45700</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45700</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45700</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45700</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45700</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45700</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45700</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45700</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45700</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45700</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45700</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45700</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45700</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45700</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45700</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45700</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45700</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45700</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45700</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45700</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45700</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45700</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45700</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45700</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45700</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45700</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45700</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45700</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45700</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45700</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45700</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45700</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45700</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45700</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45700</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45700</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45700</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45700</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45700</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45700</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45700</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45700</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45700</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45700</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45700</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45700</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45700</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45700</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45700</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45700</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45700</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45700</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45700</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45700</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45700</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45700</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45700</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45700</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45700</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45700</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45700</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45700</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45700</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45700</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45700</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45700</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45700</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45700</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45700</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45700</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45700</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45700</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45700</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45700</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45700</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45700</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45700</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45700</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45700</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45700</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45700</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45700</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45700</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45700</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45700</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45700</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45700</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45700</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45700</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45700</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45700</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45700</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45700</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45700</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45700</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45700</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45700</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45700</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45700</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45700</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45700</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45700</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45700</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45700</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45700</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45700</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45700</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45700</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45700</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45700</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45700</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45700</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45700</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45700</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45700</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45700</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45700</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45700</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45700</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45700</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45700</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45700</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45700</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45700</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45700</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45700</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45700</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45700</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45700</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45700</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45700</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45700</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45700</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45700</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45700</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45700</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45700</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45700</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45700</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45700</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45700</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45700</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45700</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45700</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45700</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45700</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45700</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45700</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45700</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45700</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45700</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45700</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45700</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45700</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45700</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45700</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45700</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45700</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45700</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45700</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45700</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45700</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45700</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45700</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45700</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45700</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45700</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45700</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45700</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45700</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45700</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45700</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45700</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45700</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45700</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45700</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45700</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45700</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45700</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45700</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45700</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45700</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45700</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45700</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45700</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45700</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45700</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45700</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45700</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45700</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45700</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45700</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45700</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45700</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45700</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45700</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45700</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45700</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45700</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45700</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45700</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45700</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45700</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45700</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45700</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45700</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45700</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45700</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45700</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45700</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45700</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45700</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45700</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45700</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45700</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45700</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45700</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45700</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45700</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45700</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45700</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45700</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45700</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45700</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45700</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45700</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45700</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45700</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45700</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45700</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45700</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45700</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45700</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45700</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45700</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45700</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45700</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45700</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45700</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45700</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45700</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45700</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45700</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45700</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45700</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45700</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45700</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45700</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45700</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45700</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45700</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45700</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45700</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45700</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45700</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45700</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45700</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45700</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45700</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45700</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45700</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45700</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45700</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45700</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45700</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45700</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45700</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45700</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45700</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45700</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45700</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45700</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45700</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45700</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45700</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45700</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45700</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45700</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45700</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45700</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45700</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45700</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45700</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45700</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45700</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45700</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45700</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45700</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45700</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45700</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45700</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45700</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45700</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45700</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45700</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45700</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45700</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45700</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45700</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45700</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45700</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45700</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45700</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45700</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45700</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45700</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45700</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45700</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45700</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45700</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45700</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45700</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45700</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45700</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45700</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45700</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45700</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45700</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45700</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45700</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45700</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45700</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45700</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45700</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45700</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45700</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45700</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45700</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45700</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45700</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45700</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45700</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45700</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45700</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45700</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45700</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45700</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45700</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45700</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45700</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45700</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45700</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45700</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45700</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45700</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45700</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45700</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45700</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45700</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45700</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45700</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45700</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45700</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45700</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45700</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45700</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45700</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45700</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45700</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45700</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45700</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45700</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45700</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45700</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45700</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45700</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45700</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45700</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45700</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45700</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45700</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45700</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45700</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45700</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45700</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45700</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45700</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45700</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45700</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45700</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45700</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45700</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45700</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45700</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45700</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45700</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45700</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45700</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45700</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45700</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45700</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45700</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45700</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45700</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45700</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45700</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45700</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45700</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45700</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45700</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45700</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45700</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45700</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45700</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45700</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45700</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45700</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45700</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45700</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45700</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45700</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45700</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45700</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45700</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45700</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45700</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45700</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45700</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45700</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45700</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45700</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45700</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45700</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45700</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45700</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45700</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45700</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45700</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45700</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45700</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45700</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45700</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45700</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45700</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45700</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45700</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45700</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45700</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45700</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45700</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45700</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45700</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45700</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45700</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45700</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45700</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45700</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45700</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45700</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45700</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45700</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45700</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45700</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45700</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45700</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45700</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45700</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45700</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45700</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45700</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45700</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45700</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45700</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45700</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45700</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45700</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45700</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45700</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45700</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45700</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45700</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45700</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45700</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45700</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45700</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45700</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45700</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45700</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45700</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45700</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45700</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45700</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45700</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45700</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45700</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45700</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45700</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45700</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45700</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45700</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45700</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45700</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45700</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45700</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45700</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45700</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45700</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45700</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45700</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45700</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45700</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45700</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45700</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45700</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45700</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45700</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45700</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45700</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45700</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45700</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45700</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45700</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45700</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45700</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45700</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45700</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45700</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45700</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45700</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45700</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45700</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45700</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45700</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45700</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45700</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45700</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45700</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45700</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45700</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45700</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45700</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45700</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45700</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45700</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45700</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45700</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45700</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45700</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45700</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45700</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45700</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45700</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45700</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45700</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45700</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45700</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45700</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45700</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45700</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45700</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45700</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45700</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45700</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45700</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45700</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45700</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45700</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45700</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45700</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45700</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45700</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45700</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45700</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45700</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45700</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45700</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45700</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45700</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45700</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45700</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45700</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45700</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45700</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45700</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45700</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45700</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45700</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45700</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45700</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45700</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45700</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45700</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45700</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45700</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45700</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45700</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45700</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45700</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45700</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45700</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45700</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45700</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45700</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45700</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45700</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45700</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45700</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45700</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45700</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45700</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45700</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45700</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45700</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45700</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45700</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45700</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45700</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45700</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45700</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45700</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45700</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45700</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45700</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45700</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45700</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45700</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45700</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45700</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45700</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45700</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45700</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45700</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45700</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45700</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45700</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45700</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45700</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45700</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45700</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45700</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45700</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45700</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45700</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45700</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45700</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45700</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45700</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45700</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45700</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45700</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45700</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45700</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45700</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45700</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45700</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45700</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45700</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45700</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45700</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45700</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45700</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45700</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45700</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45700</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45700</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45700</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45700</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45700</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45700</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45700</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45700</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45700</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45700</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45700</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45700</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45700</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45700</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45700</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45700</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45700</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45700</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45700</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45700</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45700</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45700</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45700</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45700</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45700</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45700</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45700</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45700</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45700</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45700</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45700</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45700</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45700</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45700</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45700</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45700</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45700</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45700</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45700</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45700</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45700</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45700</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45700</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45700</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45700</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45700</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45700</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45700</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45700</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45700</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45700</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45700</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45700</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45700</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45700</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45700</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45700</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45700</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45700</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45700</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45700</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45700</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45700</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45700</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45700</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45700</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45700</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45700</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45700</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45700</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45700</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45700</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45700</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45700</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45700</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45700</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45700</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45700</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45700</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45700</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45700</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45700</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45700</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45700</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45700</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45700</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45700</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45700</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45700</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45700</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45700</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45700</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45700</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45700</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45700</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45700</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45700</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45700</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45700</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45700</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45700</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45700</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45700</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45700</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45700</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45700</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45700</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45700</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45700</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45700</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45700</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45700</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45700</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45700</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45700</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45700</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45700</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45700</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45700</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45700</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45700</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45700</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45700</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45700</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45700</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45700</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45700</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45700</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45700</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45700</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45700</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45700</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45700</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45700</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45700</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45700</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45700</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45700</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45700</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45700</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45700</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45700</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45700</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45700</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45700</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45700</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45700</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45700</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45700</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45700</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45700</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45700</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45700</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45700</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45700</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45700</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45700</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45700</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45700</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45700</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45700</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45700</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45700</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45700</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45700</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45700</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45700</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45700</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45700</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45700</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45700</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45700</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45700</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45700</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45700</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45700</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45700</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45700</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45700</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45700</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45700</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45700</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45700</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45700</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45700</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45700</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45700</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45700</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45700</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45700</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45700</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45700</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45700</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45700</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45700</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45700</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45700</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45700</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45700</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45700</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45700</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45700</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45700</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45700</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45700</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45700</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45700</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45700</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45700</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45700</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45700</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45700</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45700</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45700</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45700</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45700</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45700</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45700</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45700</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45700</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45700</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45700</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45700</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45700</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45700</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45700</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45700</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45700</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45700</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45700</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45700</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45700</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45700</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45700</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45700</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45700</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45700</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45700</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45700</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45700</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45700</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45700</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45700</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45700</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45700</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45700</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45700</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45700</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45700</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45700</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45700</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45700</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45700</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45700</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45700</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45700</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45700</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45700</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45700</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45700</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45700</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45700</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45700</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45700</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45700</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45700</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45700</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45700</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45700</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45700</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45700</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45700</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45700</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45700</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45700</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45700</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45700</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45700</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45700</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45700</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45700</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45700</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45700</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45700</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45700</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45700</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45700</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45700</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45700</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45700</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45700</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45700</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45700</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45700</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45700</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45700</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45700</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45700</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45700</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45700</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45700</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45700</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45700</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45700</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45700</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45700</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45700</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45700</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45700</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45700</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45700</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45700</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45700</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45700</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45700</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45700</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45700</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45700</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45700</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45700</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45700</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45700</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45700</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45700</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45700</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45700</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45700</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45700</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45700</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45700</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45700</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45700</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45700</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45700</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45700</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45700</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45700</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45700</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45700</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45700</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45700</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45700</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45700</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45700</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45700</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45700</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45700</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45700</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45700</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45700</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45700</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45700</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45700</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45700</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45700</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45700</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45700</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45700</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45700</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45700</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45700</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45700</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45700</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45700</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45700</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45700</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45700</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45700</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45700</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45700</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45700</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45700</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45700</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45700</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45700</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45700</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45700</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45700</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45700</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45700</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45700</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45700</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45700</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45700</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45700</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45700</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45700</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45700</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45700</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45700</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45700</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45700</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45700</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45700</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45700</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45700</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45700</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45700</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45700</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45700</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45700</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45700</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45700</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45700</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45700</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45700</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45700</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45700</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45700</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45700</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45700</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45700</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45700</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45700</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45700</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45700</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45700</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45700</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45700</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45700</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45700</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45700</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45700</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45700</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45700</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45700</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45700</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45700</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45700</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45700</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45700</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45700</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45700</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45700</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45700</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45700</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45700</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45700</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45700</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45700</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45700</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45700</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45700</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45700</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45700</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45700</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45700</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45700</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45700</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45700</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45700</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45700</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45700</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45700</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45700</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45700</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45700</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45700</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45700</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45700</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45700</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45700</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45700</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45700</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45700</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45700</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45700</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45700</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45700</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45700</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45700</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45700</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45700</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45700</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45700</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45700</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45700</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45700</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45700</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45700</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45700</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45700</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45700</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45700</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45700</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45700</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45700</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45700</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45700</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45700</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45700</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45700</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45700</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45700</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45700</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45700</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45700</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45700</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45700</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45700</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45700</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45700</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45700</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45700</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45700</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45700</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45700</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45700</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45700</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45700</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45700</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45700</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45700</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45700</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45700</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45700</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45700</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45700</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45700</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45700</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45700</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45700</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45700</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45700</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45700</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45700</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45700</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45700</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45700</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45700</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45700</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45700</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45700</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45700</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45700</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45700</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45700</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45700</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45700</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45700</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45700</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45700</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45700</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45700</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45700</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45700</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45700</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45700</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45700</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45700</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45700</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45700</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45700</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45700</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45700</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45700</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45700</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45700</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45700</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45700</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45700</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45700</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45700</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45700</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45700</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45700</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45700</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45700</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45700</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45700</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45700</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45700</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45700</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45700</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45700</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45700</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45700</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45700</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45700</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45700</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45700</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45700</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45700</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45700</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45700</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45700</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45700</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45700</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45700</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45700</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45700</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45700</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45700</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45700</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45700</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45700</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45700</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45700</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45700</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45700</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45700</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45700</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45700</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45700</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45700</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45700</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45700</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45700</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45700</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45700</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45700</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45700</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45700</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45700</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45700</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45700</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45700</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45700</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45700</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45700</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45700</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45700</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45700</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45700</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45700</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45700</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45700</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45700</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45700</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45700</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45700</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45700</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45700</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45700</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45700</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45700</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45700</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45700</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45700</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45700</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45700</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45700</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45700</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45700</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45700</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45700</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45700</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45700</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45700</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45700</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45700</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45700</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45700</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45700</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45700</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45700</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45700</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45700</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45700</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45700</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45700</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45700</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45700</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45700</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45700</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45700</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45700</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45700</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45700</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45700</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45700</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45700</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45700</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45700</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45700</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45700</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45700</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45700</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45700</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45700</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45700</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45700</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45700</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45700</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45700</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45700</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45700</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45700</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45700</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45700</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45700</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45700</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45700</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45700</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45700</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45700</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45700</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45700</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45700</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45700</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45700</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45700</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45700</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45700</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45700</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45700</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45700</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45700</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45700</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45700</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45700</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45700</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45700</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45700</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45700</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45700</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45700</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45700</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45700</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45700</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45700</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45700</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45700</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45700</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45700</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45700</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45700</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45700</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45700</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45700</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45700</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45700</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45700</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45700</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45700</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45700</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45700</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45700</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45700</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45700</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45700</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45700</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45700</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45700</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45700</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45700</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45700</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45700</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45700</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45700</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45700</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45700</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45700</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45700</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45700</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45700</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45700</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45700</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45700</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45700</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45700</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45700</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45700</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45700</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45700</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45700</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45700</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45700</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45700</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45700</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45700</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45700</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45700</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45700</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45700</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45700</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45700</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45700</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45700</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45700</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45700</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45700</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45700</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45700</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45700</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45700</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45700</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45700</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45700</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45700</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45700</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45700</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45700</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45700</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45700</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45700</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45700</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45700</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45700</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45700</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45700</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45700</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45700</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45700</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45700</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45700</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45700</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45700</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45700</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45700</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45700</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45700</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45700</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45700</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45700</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45700</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45700</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45700</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45700</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45700</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45700</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45700</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45700</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45700</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45700</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45700</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45700</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45700</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45700</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45700</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45700</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45700</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45700</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45700</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45700</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45700</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45700</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45700</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45700</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45700</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45700</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45700</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45700</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45700</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45700</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45700</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45700</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45700</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45700</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45700</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45700</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45700</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45700</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45700</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45700</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45700</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45700</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45700</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45700</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45700</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45700</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45700</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45700</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45700</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45700</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45700</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45700</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45700</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45700</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45700</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45700</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45700</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45700</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45700</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45700</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45700</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45700</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45700</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45700</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45700</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45700</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45700</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45700</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45700</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45700</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45700</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45700</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45700</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45700</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45700</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45700</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45700</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45700</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45700</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45700</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45700</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45700</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45700</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45700</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45700</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45700</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45700</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45700</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45700</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45700</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45700</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45700</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45700</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45700</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45700</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45700</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45700</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45700</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45700</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45700</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45700</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45700</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45700</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45700</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45700</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45700</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45700</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45700</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45700</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45700</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45700</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45700</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45700</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45700</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45700</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45700</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45700</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45700</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45700</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45700</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45700</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45700</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45700</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45700</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45700</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45700</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45700</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45700</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45700</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45700</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45700</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45700</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45700</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45700</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45700</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45700</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45700</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45700</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45700</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45700</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45700</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45700</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45700</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45700</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45700</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45700</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45700</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45700</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45700</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45700</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45700</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45700</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45700</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45700</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45700</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45700</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45700</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45700</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45700</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45700</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45700</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45700</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45700</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45700</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45700</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45700</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45700</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45700</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45700</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45700</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45700</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45700</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45700</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45700</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45700</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45700</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45700</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45700</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45700</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45700</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45700</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45700</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45700</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45700</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45700</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45700</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45700</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45700</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45700</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45700</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45700</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45700</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45700</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45700</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45700</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45700</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45700</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45700</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45700</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45700</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45700</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45700</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45700</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45700</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45700</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45700</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45700</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45700</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45700</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45700</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45700</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45700</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45700</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45700</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45700</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45700</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45700</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45700</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45700</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45700</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45700</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45700</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45700</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45700</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45700</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45700</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45700</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45700</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45700</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45700</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45700</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45700</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45700</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45700</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45700</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45700</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45700</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45700</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45700</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45700</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45700</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45700</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45700</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45700</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45700</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45700</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45700</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45700</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45700</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45700</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45700</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45700</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45700</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45700</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45700</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45700</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45700</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45700</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45700</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45700</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45700</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45700</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45700</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45700</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45700</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45700</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45700</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45700</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45700</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45700</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45700</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45700</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45700</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45700</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45700</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45700</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45700</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45700</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45700</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45700</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45700</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45700</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45700</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45700</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45700</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45700</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45700</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45700</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45700</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45700</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45700</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45700</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45700</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45700</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45700</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45700</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45700</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45700</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45700</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45700</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45700</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45700</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45700</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45700</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45700</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45700</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45700</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45700</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45700</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45700</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45700</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45700</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45700</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45700</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45700</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45700</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45700</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45700</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45700</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45700</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45700</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45700</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45700</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45700</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45700</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45700</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45700</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45700</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45700</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45700</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45700</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45700</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45700</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45700</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45700</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45700</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45700</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45700</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45700</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45700</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45700</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45700</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45700</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45700</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45700</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45700</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45700</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45700</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45700</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45700</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45700</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45700</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45700</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45700</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45700</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45700</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45700</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45700</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45700</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45700</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45700</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45700</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45700</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45700</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45700</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45700</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45700</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45700</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45700</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45700</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45700</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45700</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45700</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45700</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45700</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45700</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45700</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45700</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45700</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45700</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45700</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45700</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45700</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45700</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45700</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45700</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45700</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45700</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45700</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45700</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45700</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45700</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45700</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45700</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45700</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45700</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45700</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45700</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45700</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45700</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45700</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45700</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45700</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45700</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45700</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45700</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45700</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45700</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45700</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45700</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45700</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45700</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45700</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45700</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45700</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45700</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45700</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45700</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45700</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45700</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45700</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45700</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45700</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45700</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45700</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45700</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45700</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45700</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45700</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45700</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45700</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45700</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45700</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45700</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45700</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45700</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45700</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45700</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45700</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45700</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45700</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45700</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45700</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45700</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45700</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45700</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45700</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45700</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45700</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45700</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45700</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45700</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45700</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45700</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45700</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45700</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45700</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45700</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45700</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45700</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45700</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45700</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45700</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45700</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45700</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45700</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45700</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45700</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45700</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45700</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45700</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45700</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45700</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45700</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45700</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45700</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45700</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45700</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45700</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45700</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45700</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45700</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45700</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45700</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45700</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45700</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45700</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45700</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45700</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45700</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45700</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45700</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45700</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45700</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45700</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45700</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45700</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45700</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45700</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45700</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45700</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45700</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45700</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45700</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45700</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45700</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45700</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45700</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45700</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45700</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45700</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45700</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45700</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45700</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45700</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45700</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45700</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45700</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45700</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45700</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45700</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45700</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45700</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45700</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45700</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45700</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45700</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45700</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45700</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45700</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45700</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45700</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45700</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45700</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45700</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45700</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45700</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45700</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45700</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45700</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45700</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45700</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45700</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45700</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45700</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45700</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45700</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45700</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45700</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45700</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45700</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45700</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45700</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45700</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45700</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45700</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45700</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45700</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45700</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45700</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45700</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45700</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45700</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45700</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45700</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45700</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45700</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45700</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45700</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45700</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45700</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45700</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45700</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45700</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45700</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45700</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45700</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45700</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45700</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45700</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45700</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45700</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45700</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45700</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45700</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45700</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45700</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45700</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45700</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45700</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45700</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45700</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45700</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45700</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45700</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45700</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45700</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45700</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45700</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45700</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45700</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45700</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45700</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45700</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45700</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45700</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45700</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45700</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45700</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45700</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45700</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45700</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45700</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45700</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45700</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45700</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45700</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45700</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45700</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45700</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45700</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45700</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45700</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45700</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45700</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45700</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45700</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45700</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45700</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45700</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45700</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45700</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45700</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45700</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45700</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45700</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45700</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45700</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45700</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45700</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45700</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45700</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45700</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45700</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45700</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45700</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45700</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45700</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45700</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45700</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45700</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45700</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45700</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45700</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45700</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45700</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45700</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45700</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45700</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45700</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45700</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45700</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45700</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45700</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45700</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45700</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45700</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45700</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45700</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45700</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45700</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45700</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45700</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45700</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45700</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45700</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45700</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45700</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45700</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45700</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45700</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45700</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45700</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45700</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45700</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45700</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45700</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45700</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45700</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45700</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45700</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45700</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45700</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45700</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45700</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45700</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45700</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45700</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45700</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45700</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45700</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45700</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45700</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45700</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45700</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45700</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45700</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45700</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45700</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45700</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45700</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45700</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45700</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45700</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45700</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45700</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45700</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45700</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45700</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45700</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45700</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45700</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45700</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45700</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45700</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45700</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45700</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45700</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45700</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45700</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45700</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45700</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45700</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45700</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45700</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45700</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45700</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45700</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45700</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45700</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45700</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45700</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45700</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45700</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45700</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45700</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45700</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45700</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45700</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45700</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45700</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45700</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45700</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45700</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45700</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45700</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45700</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45700</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45700</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45700</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45700</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45700</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45700</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45700</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45700</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45700</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45700</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45700</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45700</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45700</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45700</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45700</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45700</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45700</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45700</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45700</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45700</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45700</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45700</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45700</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45700</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45700</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45700</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45700</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45700</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45700</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45700</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45700</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45700</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45700</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45700</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45700</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45700</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45700</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45700</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45700</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45700</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45700</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45700</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45700</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45700</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45700</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45700</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45700</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45700</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45700</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45700</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45700</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45700</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45700</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45700</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45700</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45700</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45700</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45700</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45700</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45700</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45700</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45700</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45700</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45700</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45700</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45700</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45700</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45700</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45700</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45700</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45700</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45700</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45700</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45700</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45700</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45700</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45700</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45700</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45700</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45700</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45700</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45700</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45700</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45700</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45700</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45700</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45700</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45700</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45700</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45700</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45700</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45700</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45700</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45700</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45700</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45700</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45700</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45700</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45700</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45700</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45700</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45700</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45700</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45700</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45700</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45700</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45700</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45700</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45700</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45700</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45700</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45700</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45700</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45700</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45700</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45700</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45700</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45700</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45700</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45700</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45700</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45700</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45700</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45700</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45700</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45700</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45700</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45700</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45700</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45700</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45700</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45700</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45700</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45700</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45700</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45700</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45700</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45700</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45700</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45700</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45700</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45700</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45700</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45700</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45700</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45700</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45700</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45700</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45700</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45700</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45700</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45700</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45700</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45700</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45700</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45700</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45700</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45700</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45700</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45700</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45700</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45700</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45700</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45700</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45700</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45700</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45700</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45700</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45700</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45700</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45700</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45700</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45700</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45700</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45700</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45700</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45700</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45700</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45700</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45700</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45700</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45700</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45700</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45700</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45700</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45700</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45700</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45700</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45700</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45700</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45700</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45700</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45700</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45700</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45700</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45700</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45700</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45700</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45700</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45700</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45700</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45700</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45700</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45700</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45700</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45700</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45700</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45700</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45700</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45700</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45700</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45700</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45700</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45700</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45700</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45700</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45700</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45700</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45700</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45700</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45700</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45700</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45700</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45700</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45700</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45700</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45700</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45700</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45700</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45700</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45700</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45700</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45700</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45700</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45700</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45700</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45700</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45700</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45700</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45700</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45700</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45700</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45700</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45700</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45700</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45700</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45700</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45700</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45700</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45700</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45700</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45700</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45700</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45700</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45700</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45700</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45700</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45700</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45700</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45700</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45700</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45700</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45700</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45700</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45700</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45700</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45700</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45700</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45700</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45700</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45700</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45700</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45700</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45700</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45700</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45700</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45700</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45700</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45700</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45700</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45700</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45700</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45700</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45700</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45700</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45700</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45700</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45700</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45700</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45700</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45700</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45700</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45700</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45700</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45700</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45700</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45700</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45700</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45700</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45700</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45700</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45700</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45700</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45700</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45700</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45700</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45700</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45700</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45700</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45700</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45700</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45700</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45700</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45700</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45700</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45700</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45700</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45700</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45700</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45700</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45700</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45700</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45700</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45700</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45700</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45700</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45700</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45700</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45700</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45700</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45700</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45700</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45700</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45700</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45700</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45700</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45700</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45700</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45700</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45700</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45700</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45700</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45700</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45700</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45700</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45700</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45700</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45700</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45700</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45700</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45700</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45700</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45700</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45700</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45700</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45700</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45700</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45700</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45700</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45700</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45700</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45700</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45700</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45700</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45700</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45700</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45700</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45700</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45700</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45700</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45700</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45700</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45700</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45700</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45700</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45700</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45700</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45700</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45700</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45700</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45700</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45700</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45700</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45700</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45700</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45700</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45700</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45700</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45700</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45700</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45700</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45700</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45700</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45700</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45700</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45700</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45700</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45700</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45700</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45700</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45700</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45700</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45700</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45700</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45700</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45700</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45700</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45700</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45700</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45700</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45700</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45700</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45700</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45700</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45700</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45700</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45700</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45700</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45700</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45700</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45700</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45700</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45700</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45700</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45700</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45700</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45700</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45700</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45700</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45700</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45700</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45700</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45700</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45700</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45700</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45700</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45700</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45700</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45700</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45700</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45700</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45700</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45700</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45700</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45700</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45700</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45700</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45700</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45700</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45700</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45700</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45700</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45700</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45700</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45700</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45700</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45700</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45700</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45700</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45700</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45700</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45700</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45700</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45700</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45700</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45700</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45700</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45700</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45700</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45700</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45700</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45700</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45700</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45700</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45700</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45700</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45700</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45700</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45700</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45700</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45700</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45700</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45700</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45700</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45700</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45700</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45700</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45700</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45700</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45700</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45700</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45700</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45700</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45700</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45700</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45700</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45700</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45700</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45700</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45700</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45700</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45700</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45700</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45700</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45700</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45700</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45700</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45700</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45700</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45700</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45700</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45700</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45700</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45700</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45700</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45700</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45700</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45700</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45700</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45700</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45700</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45700</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45700</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45700</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45700</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45700</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45700</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45700</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45700</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45700</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45700</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45700</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45700</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45700</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45700</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45700</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45700</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45700</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45700</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45700</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45700</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45700</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45700</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45700</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45700</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45700</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45700</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45700</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45700</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45700</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45700</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45700</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45700</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45700</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45700</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45700</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45700</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45700</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45700</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45700</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45700</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45700</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45700</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45700</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45700</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45700</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45700</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45700</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45700</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45700</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45700</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45700</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45700</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45700</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45700</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45700</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45700</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45700</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45700</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45700</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45700</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45700</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45700</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45700</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45700</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45700</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45700</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45700</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45700</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45700</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45700</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45700</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45700</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45700</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45700</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45700</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45700</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45700</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45700</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45700</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45700</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45700</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45700</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45700</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45700</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45700</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45700</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45700</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45700</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45700</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45700</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45700</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45700</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45700</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45700</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45700</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45700</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45700</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45700</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45700</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45700</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45700</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45700</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45700</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45700</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45700</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45700</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45700</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45700</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45700</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45700</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45700</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45700</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45700</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45700</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45700</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45700</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45700</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45700</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45700</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45700</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45700</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45700</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45700</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45700</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45700</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45700</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45700</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45700</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45700</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45700</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45700</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45700</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45700</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45700</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45700</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45700</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45700</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45700</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45700</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45700</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45700</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45700</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45700</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45700</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45700</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45700</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45700</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45700</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45700</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45700</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45700</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45700</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45700</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45700</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45700</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45700</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45700</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45700</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45700</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45700</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45700</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45700</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45700</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45700</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45700</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45700</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45700</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45700</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45700</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45700</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45700</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45700</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45700</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45700</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45700</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45700</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45700</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45700</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45700</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45700</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45700</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45700</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45700</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45700</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45700</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45700</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45700</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45700</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45700</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45700</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45700</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45700</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45700</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45700</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45700</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45700</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45700</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45700</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45700</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45700</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45700</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45700</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45700</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45700</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45700</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45700</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45700</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45700</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45700</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45700</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45700</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45700</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45700</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45700</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45700</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45700</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45700</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45700</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45700</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45700</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45700</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45700</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45700</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45700</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45700</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45700</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45700</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45700</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45700</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45700</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45700</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45700</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45700</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45700</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45700</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45700</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45700</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45700</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45700</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45700</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45700</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45700</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45700</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45700</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45700</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45700</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45700</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45700</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45700</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45700</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45700</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45700</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45700</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45700</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45700</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45700</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45700</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45700</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45700</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45700</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45700</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45700</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45700</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45700</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45700</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45700</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45700</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45700</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45700</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45700</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45700</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45700</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45700</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45700</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45700</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45700</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45700</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45700</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45700</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45700</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45700</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45700</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45700</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45700</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45700</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45700</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45700</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45700</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45700</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45700</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45700</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45700</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45700</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45700</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45700</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45700</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45700</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45700</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45700</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45700</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45700</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45700</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45700</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45700</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45700</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45700</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45700</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45700</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45700</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45700</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45700</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45700</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45700</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45700</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45700</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45700</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45700</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45700</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45700</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45700</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45700</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45700</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45700</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45700</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45700</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45700</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45700</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45700</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45700</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45700</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45700</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45700</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45700</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45700</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45700</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45700</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45700</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45700</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45700</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45700</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45700</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45700</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45700</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45700</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45700</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45700</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45700</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45700</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45700</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45700</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45700</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45700</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45700</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45700</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45700</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45700</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45700</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45700</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45700</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45700</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45700</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45700</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45700</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45700</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45700</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45700</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45700</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45700</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45700</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45700</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45700</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45700</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45700</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45700</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45700</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45700</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45700</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45700</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45700</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45700</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45700</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45700</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45700</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45700</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45700</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45700</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45700</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45700</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45700</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45700</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45700</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45700</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45700</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45700</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45700</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45700</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45700</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45700</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45700</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45700</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45700</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45700</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45700</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45700</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45700</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45700</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45700</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45700</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45700</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45700</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45700</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45700</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45700</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45700</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45700</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45700</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45700</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45700</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45700</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45700</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45700</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45700</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45700</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45700</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45700</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45700</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45700</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45700</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45700</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45700</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45700</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45700</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45700</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45700</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45700</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45700</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45700</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45700</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45700</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45700</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45700</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45700</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45700</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45700</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45700</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45700</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45700</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45700</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45700</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45700</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45700</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45700</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45700</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45700</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45700</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45700</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45700</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45700</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45700</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45700</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45700</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45700</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45700</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45700</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45700</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45700</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45700</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45700</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45700</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45700</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45700</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45700</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45700</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45700</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45700</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45700</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45700</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45700</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45700</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45700</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45700</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45700</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45700</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45700</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45700</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45700</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45700</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45700</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45700</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45700</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45700</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45700</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45700</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45700</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45700</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45700</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45700</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45700</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45700</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45700</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45700</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45700</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45700</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45700</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45700</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45700</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45700</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45700</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45700</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45700</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45700</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45700</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45700</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45700</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45700</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45700</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45700</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45700</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45700</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45700</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45700</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45700</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45700</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45700</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45700</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45700</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45700</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45700</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45700</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45700</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45700</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45700</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45700</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45700</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45700</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45700</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45700</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45700</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45700</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45700</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45700</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45700</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45700</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45700</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45700</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45700</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45700</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45700</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45700</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45700</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45700</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45700</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45700</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45700</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45700</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45700</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45700</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45700</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45700</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45700</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45700</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45700</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45700</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45700</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45700</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45700</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45700</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45700</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45700</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45700</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45700</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45700</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45700</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45700</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45700</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45700</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45700</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45700</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45700</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45700</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45700</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45700</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45700</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45700</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45700</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45700</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45700</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45700</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45700</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45700</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45700</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45700</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45700</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45700</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45700</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45700</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45700</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45700</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45700</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45700</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45700</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45700</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45700</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45700</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45700</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45700</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45700</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45700</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45700</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45700</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45700</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45700</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45700</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45700</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45700</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45700</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45700</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45700</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45700</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45700</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45700</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45700</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45700</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45700</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45700</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45700</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45700</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45700</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45700</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45700</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45700</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45700</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45700</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45700</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45700</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45700</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45700</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45700</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45700</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45700</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45700</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45700</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45700</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45700</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45700</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45700</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45700</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45700</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45700</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45700</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45700</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45700</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45700</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45700</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45700</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45700</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45700</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45700</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45700</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45700</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45700</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45700</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45700</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45700</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45700</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45700</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45700</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45700</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45700</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45700</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45700</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45700</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45700</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45700</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45700</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45700</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45700</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45700</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45700</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45700</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45700</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45700</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45700</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45700</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45700</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45700</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45700</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45700</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45700</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45700</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45700</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45700</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45700</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45700</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45700</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45700</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45700</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45700</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45700</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45700</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45700</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45700</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45700</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45700</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45700</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45700</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45700</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45700</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45700</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45700</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45700</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45700</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45700</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45700</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45700</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45700</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45700</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45700</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45700</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45700</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45700</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45700</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45700</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45700</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45700</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45700</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45700</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45700</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45700</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45700</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45700</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45700</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45700</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45700</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45700</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45700</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45700</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45700</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45700</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45700</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45700</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45700</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45700</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45700</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45700</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45700</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45700</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45700</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45700</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45700</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45700</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45700</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45700</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45700</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45700</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45700</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45700</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45700</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45700</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45700</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45700</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45700</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45700</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45700</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45700</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45700</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45700</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45700</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45700</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45700</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45700</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45700</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45700</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45700</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45700</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45700</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45700</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45700</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45700</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45700</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45700</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45700</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45700</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45700</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45700</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45700</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45700</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45700</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45700</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45700</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45700</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45700</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45700</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45700</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45700</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45700</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45700</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45700</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45700</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45700</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45700</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45700</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45700</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45700</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45700</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45700</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45700</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45700</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45700</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45700</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45700</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45700</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45700</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45700</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45700</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45700</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45700</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45700</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45700</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45700</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45700</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45700</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45700</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45700</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45700</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45700</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45700</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45700</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45700</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45700</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45700</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45700</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45700</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45700</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45700</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45700</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45700</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45700</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45700</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45700</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45700</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45700</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45700</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45700</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45700</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45700</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45700</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45700</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45700</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45700</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45700</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45700</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45700</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45700</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45700</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45700</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45700</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45700</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45700</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45700</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45700</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45700</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45700</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45700</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45700</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45700</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45700</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45700</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45700</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45700</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45700</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45700</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45700</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45700</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45700</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45700</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45700</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45700</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45700</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45700</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45700</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45700</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45700</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45700</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45700</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45700</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45700</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45700</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45700</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45700</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45700</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45700</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45700</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45700</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45700</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45700</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45700</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45700</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45700</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45700</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45700</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45700</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45700</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45700</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45700</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45700</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45700</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45700</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45700</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45700</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45700</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45700</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45700</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45700</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45700</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45700</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45700</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45700</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45700</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45700</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45700</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45700</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45700</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45700</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45700</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45700</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45700</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45700</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45700</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45700</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45700</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45700</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45700</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45700</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45700</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45700</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45700</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45700</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45700</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45700</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45700</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45700</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45700</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45700</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45700</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45700</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45700</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45700</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45700</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45700</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45700</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45700</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45700</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45700</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45700</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45700</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45700</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45700</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45700</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45700</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45700</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45700</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45700</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45700</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45700</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45700</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45700</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45700</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45700</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45700</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45700</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45700</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45700</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45700</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45700</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45700</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45700</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45700</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45700</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45700</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45700</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45700</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45700</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45700</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45700</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45700</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45700</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45700</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45700</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45700</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45700</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45700</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45700</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45700</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45700</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45700</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45700</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45700</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45700</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45700</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45700</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45700</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45700</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45700</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45700</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45700</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45700</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45700</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45700</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45700</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45700</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45700</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45700</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45700</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45700</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45700</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45700</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45700</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45700</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45700</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45700</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45700</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45700</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45700</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45700</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45700</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45700</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45700</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45700</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45700</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45700</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45700</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45700</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45700</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45700</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45700</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45700</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45700</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45700</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45700</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45700</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45700</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45700</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45700</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45700</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45700</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45700</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45700</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45700</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45700</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45700</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45700</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45700</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45700</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45700</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45700</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45700</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45700</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45700</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45700</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45700</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45700</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45700</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45700</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45700</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45700</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45700</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45700</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45700</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45700</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45700</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45700</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45700</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45700</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45700</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45700</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45700</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45700</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45700</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45700</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45700</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45700</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45700</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45700</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45700</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45700</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45700</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45700</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45700</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45700</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45700</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45700</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45700</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45700</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45700</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45700</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45700</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45700</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45700</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45700</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45700</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45700</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45700</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45700</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45700</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45700</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45700</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45700</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45700</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45700</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45700</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45700</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45700</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45700</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45700</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45700</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45700</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45700</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45700</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45700</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45700</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45700</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45700</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45700</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45700</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45700</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45700</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45700</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45700</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45700</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45700</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45700</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45700</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45700</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45700</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45700</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45700</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45700</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45700</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45700</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45700</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45700</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45700</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45700</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45700</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45700</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45700</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45700</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45700</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45700</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45700</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45700</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45700</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45700</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45700</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45700</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45700</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45700</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45700</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45700</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45700</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45700</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45700</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45700</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45700</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45700</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45700</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45700</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45700</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45700</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45700</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45700</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45700</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45700</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45700</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45700</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45700</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45700</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45700</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45700</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45700</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45700</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45700</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45700</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45700</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45700</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45700</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45700</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45700</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45700</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45700</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45700</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45700</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45700</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45700</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45700</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45700</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45700</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45700</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45700</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45700</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45700</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45700</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45700</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45700</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45700</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45700</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45700</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45700</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45700</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45700</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45700</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45700</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45700</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45700</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45700</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45700</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45700</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45700</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45700</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45700</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45700</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45700</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45700</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45700</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45700</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45700</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45700</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45700</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45700</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45700</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45700</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45700</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45700</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45700</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45700</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45700</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45700</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45700</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45700</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45700</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45700</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45700</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45700</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45700</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45700</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45700</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45700</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45700</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45700</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45700</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45700</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45700</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45700</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45700</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45700</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45700</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45700</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45700</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45700</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45700</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45700</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45700</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45700</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45700</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45700</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45700</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45700</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45700</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45700</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45700</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45700</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45700</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45700</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45700</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45700</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45700</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45700</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45700</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45700</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45700</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45700</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45700</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45700</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45700</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45700</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45700</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45700</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45700</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45700</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45700</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45700</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45700</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45700</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45700</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45700</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45700</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45700</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45700</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45700</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45700</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45700</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45700</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45700</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45700</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45700</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45700</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45700</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45700</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45700</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45700</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45700</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45700</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45700</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45700</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45700</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45700</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45700</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45700</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45700</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45700</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45700</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45700</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45700</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45700</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45700</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45700</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45700</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45700</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45700</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45700</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45700</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45700</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45700</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45700</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45700</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45700</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45700</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45700</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45700</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45700</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45700</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45700</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45700</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45700</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45700</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45700</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45700</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45700</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45700</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45700</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45700</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45700</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45700</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45700</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45700</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45700</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45700</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45700</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45700</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45700</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45700</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45700</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45700</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45700</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45700</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45700</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45700</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45700</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45700</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45700</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45700</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45700</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45700</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45700</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45700</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45700</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45700</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45700</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45700</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45700</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45700</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45700</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45700</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45700</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45700</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45700</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45700</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45700</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45700</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45700</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45700</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45700</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45700</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45700</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45700</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45700</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45700</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45700</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45700</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45700</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45700</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45700</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45700</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45700</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45700</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45700</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45700</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45700</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45700</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45700</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45700</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45700</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45700</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45700</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45700</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45700</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45700</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45700</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45700</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45700</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45700</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45700</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45700</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45700</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45700</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45700</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45700</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45700</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45700</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45700</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45700</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45700</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45700</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45700</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45700</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45700</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45700</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45700</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45700</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45700</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45700</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45700</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45700</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45700</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45700</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45700</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45700</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45700</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45700</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45700</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45700</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45700</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45700</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45700</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45700</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45700</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45700</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45700</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45700</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45700</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45700</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45700</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45700</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45700</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45700</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45700</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45700</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45700</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45700</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45700</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45700</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45700</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45700</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45700</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45700</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45700</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45700</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45700</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45700</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45700</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45700</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45700</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45700</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45700</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45700</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45700</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45700</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45700</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45700</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45700</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45700</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45700</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45700</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45700</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45700</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45700</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45700</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45700</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45700</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45700</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45700</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45700</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45700</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45700</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45700</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45700</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45700</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45700</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45700</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45700</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45700</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45700</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45700</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45700</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45700</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45700</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45700</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45700</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45700</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45700</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45700</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45700</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45700</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45700</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45700</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45700</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45700</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45700</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45700</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45700</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45700</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45700</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45700</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45700</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45700</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45700</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45700</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45700</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45700</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45700</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45700</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45700</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45700</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45700</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45700</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45700</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45700</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45700</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45700</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45700</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45700</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45700</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45700</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45700</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45700</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45700</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45700</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45700</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45700</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45700</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45700</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45700</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45700</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45700</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45700</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45700</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45700</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45700</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45700</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45700</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45700</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45700</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45700</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45700</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45700</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45700</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45700</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45700</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45700</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45700</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45700</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45700</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45700</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45700</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45700</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45700</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45700</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45700</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45700</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45700</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45700</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45700</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45700</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45700</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45700</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45700</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45700</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45700</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45700</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45700</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45700</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45700</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45700</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45700</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45700</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45700</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45700</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45700</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45700</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45700</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45700</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45700</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45700</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45700</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45700</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45700</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45700</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45700</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45700</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45700</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45700</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45700</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45700</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45700</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45700</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45700</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45700</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45700</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45700</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45700</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45700</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45700</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45700</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45700</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45700</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45700</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45700</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45700</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45700</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45700</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45700</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45700</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45700</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45700</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45700</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45700</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45700</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45700</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45700</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45700</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45700</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45700</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45700</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45700</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45700</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45700</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45700</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45700</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45700</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45700</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45700</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45700</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45700</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45700</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45700</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45700</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45700</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45700</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45700</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45700</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45700</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45700</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45700</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45700</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45700</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45700</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45700</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45700</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45700</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45700</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45700</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45700</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45700</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45700</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45700</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45700</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45700</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45700</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45700</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45700</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45700</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45700</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45700</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45700</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45700</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45700</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45700</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45700</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45700</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45700</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45700</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45700</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45700</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45700</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45700</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45700</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45700</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45700</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45700</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45700</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45700</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45700</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45700</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45700</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45700</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45700</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45700</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45700</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45700</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45700</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45700</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45700</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45700</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45700</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45700</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45700</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45700</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45700</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45700</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45700</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45700</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45700</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45700</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45700</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45700</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45700</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45700</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45700</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45700</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45700</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45700</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45700</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45700</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45700</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45700</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45700</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45700</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45700</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45700</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45700</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45700</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45700</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45700</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45700</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45700</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45700</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45700</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45700</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45700</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45700</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45700</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45700</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45700</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45700</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45700</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45700</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45700</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45700</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45700</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45700</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45700</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45700</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45700</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45700</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45700</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45700</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45700</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45700</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45700</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45700</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45700</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45700</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45700</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45700</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45700</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45700</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45700</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45700</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45700</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45700</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45700</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45700</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45700</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45700</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45700</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45700</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45700</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45700</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45700</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45700</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45700</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45700</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45700</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45700</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45700</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45700</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45700</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45700</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45700</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45700</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45700</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45700</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45700</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45700</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45700</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45700</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45700</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45700</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45700</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45700</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45700</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45700</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45700</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45700</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45700</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45700</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45700</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45700</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45700</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45700</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45700</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45700</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45700</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45700</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45700</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45700</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45700</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45700</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45700</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45700</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45700</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45700</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45700</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45700</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45700</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45700</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45700</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45700</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45700</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45700</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45700</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45700</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45700</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45700</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45700</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45700</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45700</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45700</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45700</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45700</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45700</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45700</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45700</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45700</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45700</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45700</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45700</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45700</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45700</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45700</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45700</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45700</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45700</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45700</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45700</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45700</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45700</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45700</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45700</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45700</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45700</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45700</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45700</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45700</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45700</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45700</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45700</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45700</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45700</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45700</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45700</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45700</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45700</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45700</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45700</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45700</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45700</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45700</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45700</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45700</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45700</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45700</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45700</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45700</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45700</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45700</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45700</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45700</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45700</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45700</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45700</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45700</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45700</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45700</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45700</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45700</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45700</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45700</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45700</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45700</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45700</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45700</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45700</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45700</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45700</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45700</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45700</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45700</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45700</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45700</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45700</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45700</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45700</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45700</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45700</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45700</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45700</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45700</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45700</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45700</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45700</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45700</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45700</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45700</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45700</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45700</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45700</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45700</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45700</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45700</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45700</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45700</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45700</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45700</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45700</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45700</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45700</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45700</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45700</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45700</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45700</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45700</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45700</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45700</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45700</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45700</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45700</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45700</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45700</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45700</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45700</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45700</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45700</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45700</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45700</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45700</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45700</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45700</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45700</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45700</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45700</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45700</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45700</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45700</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45700</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45700</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45700</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45700</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45700</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45700</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45700</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45700</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45700</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45700</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45700</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45700</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45700</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45700</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45700</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45700</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45700</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45700</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45700</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45700</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45700</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45700</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45700</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45700</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45700</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45700</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45700</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45700</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45700</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45700</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45700</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45700</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45700</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45700</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45700</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45700</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45700</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45700</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45700</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45700</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45700</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45700</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45700</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45700</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45700</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45700</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45700</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45700</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45700</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45700</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45700</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45700</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45700</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45700</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45700</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45700</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45700</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45700</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45700</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45700</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45700</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45700</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45700</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45700</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45700</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45700</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45700</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45700</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45700</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45700</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45700</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45700</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45700</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45700</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45700</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45700</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45700</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45700</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45700</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45700</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45700</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45700</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45700</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45700</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45700</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45700</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45700</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45700</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45700</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45700</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45700</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45700</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45700</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45700</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45700</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45700</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45700</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45700</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45700</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45700</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45700</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45700</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45700</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45700</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45700</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45700</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45700</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45700</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45700</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45700</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45700</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45700</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45700</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45700</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45700</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45700</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45700</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45700</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45700</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45700</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45700</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45700</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45700</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45700</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45700</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45700</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45700</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45700</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45700</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45700</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45700</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45700</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45700</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45700</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45700</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45700</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45700</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45700</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45700</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45700</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45700</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45700</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45700</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45700</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45700</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45700</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45700</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45700</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45700</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45700</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45700</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45700</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45700</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45700</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45700</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45700</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45700</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45700</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45700</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45700</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45700</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45700</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45700</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45700</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45700</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45700</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45700</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45700</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45700</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45700</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45700</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45700</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45700</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45700</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45700</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45700</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45700</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45700</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45700</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45700</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45700</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45700</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45700</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45700</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45700</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45700</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45700</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45700</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45700</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45700</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45700</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45700</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45700</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45700</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45700</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45700</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45700</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45700</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45700</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45700</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45700</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45700</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45700</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45700</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45700</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45700</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45700</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45700</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45700</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45700</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45700</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45700</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45700</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45700</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45700</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45700</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45700</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45700</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45700</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45700</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45700</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45700</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45700</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45700</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45700</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45700</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45700</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45700</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45700</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45700</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45700</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45700</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45700</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45700</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45700</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45700</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45700</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45700</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45700</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45700</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45700</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45700</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45700</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45700</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45700</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45700</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45700</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45700</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45700</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45700</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45700</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45700</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45700</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45700</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45700</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45700</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45700</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45700</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45700</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45700</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45700</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45700</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45700</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45700</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45700</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45700</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45700</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45700</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45700</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45700</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45700</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45700</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45700</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45700</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45700</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45700</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45700</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45700</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45700</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45700</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45700</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45700</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45700</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45700</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45700</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45700</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45700</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45700</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45700</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45700</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45700</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45700</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45700</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45700</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45700</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45700</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45700</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45700</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45700</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45700</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45700</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45700</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45700</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45700</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45700</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45700</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45700</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45700</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45700</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45700</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45700</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45700</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45700</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45700</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45700</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45700</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45700</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45700</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45700</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45700</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45700</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45700</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45700</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45700</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45700</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45700</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45700</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45700</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45700</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45700</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45700</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45700</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45700</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45700</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45700</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45700</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45700</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45700</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45700</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45700</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45700</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45700</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45700</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45700</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45700</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45700</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45700</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45700</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45700</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45700</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45700</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45700</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45700</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45700</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45700</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45700</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45700</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45700</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45700</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45700</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45700</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45700</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45700</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45700</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45700</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45700</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45700</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45700</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45700</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45700</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45700</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45700</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45700</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45700</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45700</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45700</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45700</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45700</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45700</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45700</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45700</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45700</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45700</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45700</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45700</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45700</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45700</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45700</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45700</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45700</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45700</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45700</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45700</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45700</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45700</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45700</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45700</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45700</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45700</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45700</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45700</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45700</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45700</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45700</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45700</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45700</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45700</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45700</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45700</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45700</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45700</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45700</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45700</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45700</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45700</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45700</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45700</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45700</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45700</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45700</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45700</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45700</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45700</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45700</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45700</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45700</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45700</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45700</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45700</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45700</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45700</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45700</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45700</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45700</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45700</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45700</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45700</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45700</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45700</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45700</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45700</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45700</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45700</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45700</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45700</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45700</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45700</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45700</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45700</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45700</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45700</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45700</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45700</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45700</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45700</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45700</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45700</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45700</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45700</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45700</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45700</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45700</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45700</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45700</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45700</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45700</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45700</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45700</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45700</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45700</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45700</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45700</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45700</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45700</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45700</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45700</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45700</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45700</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45700</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45700</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45700</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45700</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45700</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45700</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45700</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45700</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45700</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45700</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45700</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45700</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45700</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45700</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45700</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45700</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45700</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45700</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45700</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45700</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45700</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45700</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45700</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45700</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45700</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45700</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45700</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45700</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45700</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45700</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45700</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45700</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45700</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45700</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45700</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45700</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45700</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45700</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45700</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45700</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45700</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45700</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45700</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45700</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45700</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45700</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45700</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45700</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45700</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45700</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45700</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45700</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45700</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45700</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45700</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45700</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45700</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45700</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45700</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45700</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45700</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45700</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45700</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45700</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45700</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45700</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45700</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45700</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45700</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45700</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45700</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45700</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45700</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45700</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45700</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45700</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45700</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45700</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45700</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45700</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45700</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45700</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45700</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45700</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45700</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45700</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45700</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45700</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45700</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45700</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45700</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45700</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45700</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45700</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45700</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45700</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45700</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45700</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45700</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45700</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45700</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45700</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45700</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45700</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45700</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45700</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45700</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45700</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45700</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45700</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45700</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45700</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45700</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45700</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45700</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45700</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45700</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45700</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45700</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45700</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45700</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45700</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45700</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45700</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45700</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45700</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45700</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45700</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45700</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45700</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45700</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45700</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45700</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45700</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45700</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45700</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45700</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45700</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45700</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45700</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45700</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45700</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45700</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45700</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45700</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45700</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45700</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45700</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45700</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45700</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45700</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45700</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45700</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45700</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45700</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45700</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45700</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45700</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45700</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45700</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45700</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45700</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45700</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45700</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45700</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45700</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45700</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45700</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45700</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45700</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45700</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45700</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45700</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45700</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45700</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45700</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45700</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45700</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45700</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45700</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45700</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45700</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45700</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45700</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45700</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45700</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45700</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45700</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45700</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45700</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45700</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45700</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45700</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45700</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45700</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45700</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45700</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45700</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45700</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45700</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45700</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45700</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45700</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45700</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45700</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45700</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45700</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45700</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45700</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45700</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45700</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45700</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45700</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45700</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45700</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45700</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45700</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45700</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45700</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45700</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45700</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45700</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45700</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45700</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45700</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45700</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45700</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45700</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45700</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45700</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45700</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45700</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45700</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45700</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45700</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45700</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45700</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45700</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45700</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45700</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45700</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45700</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45700</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45700</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45700</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45700</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45700</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45700</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45700</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45700</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45700</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45700</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45700</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45700</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45700</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45700</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45700</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45700</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45700</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45700</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45700</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45700</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45700</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45700</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45700</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45700</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45700</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45700</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45700</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45700</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45700</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45700</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45700</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45700</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45700</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45700</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45700</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45700</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45700</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45700</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45700</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45700</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45700</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45700</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45700</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45700</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45700</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45700</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45700</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45700</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45700</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45700</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45700</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45700</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45700</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45700</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45700</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45700</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45700</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45700</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45700</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45700</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45700</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45700</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45700</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45700</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45700</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45700</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45700</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45700</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45700</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45700</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45700</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45700</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45700</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45700</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45700</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45700</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45700</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45700</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45700</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45700</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45700</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45700</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45700</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45700</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45700</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45700</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45700</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45700</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45700</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45700</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45700</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45700</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45700</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45700</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45700</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45700</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45700</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45700</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45700</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45700</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45700</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45700</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45700</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45700</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45700</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45700</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45700</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45700</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45700</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45700</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45700</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45700</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45700</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45700</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45700</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45700</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45700</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45700</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45700</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45700</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45700</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45700</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45700</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45700</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45700</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45700</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45700</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45700</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45700</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45700</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45700</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45700</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45700</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45700</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45700</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45700</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45700</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45700</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45700</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45700</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45700</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45700</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45700</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45700</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45700</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45700</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45700</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45700</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45700</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45700</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45700</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45700</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45700</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45700</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45700</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45700</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45700</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45700</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45700</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45700</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45700</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45700</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45700</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45700</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45700</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45700</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45700</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45700</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45700</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45700</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45700</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45700</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45700</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45700</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45700</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45700</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45700</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45700</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45700</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45700</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45700</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45700</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45700</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45700</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45700</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45700</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45700</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45700</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45700</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45700</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45700</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45700</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45700</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45700</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45700</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45700</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45700</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45700</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45700</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45700</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45700</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45700</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45700</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45700</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45700</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45700</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1660-2025</t>
        </is>
      </c>
      <c r="B7259" s="1" t="n">
        <v>45670</v>
      </c>
      <c r="C7259" s="1" t="n">
        <v>45700</v>
      </c>
      <c r="D7259" t="inlineStr">
        <is>
          <t>SKÅNE LÄN</t>
        </is>
      </c>
      <c r="E7259" t="inlineStr">
        <is>
          <t>KRISTIANSTAD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45700</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45700</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1621-2025</t>
        </is>
      </c>
      <c r="B7262" s="1" t="n">
        <v>45670</v>
      </c>
      <c r="C7262" s="1" t="n">
        <v>45700</v>
      </c>
      <c r="D7262" t="inlineStr">
        <is>
          <t>SKÅNE LÄN</t>
        </is>
      </c>
      <c r="E7262" t="inlineStr">
        <is>
          <t>OSBY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1639-2025</t>
        </is>
      </c>
      <c r="B7263" s="1" t="n">
        <v>45670</v>
      </c>
      <c r="C7263" s="1" t="n">
        <v>45700</v>
      </c>
      <c r="D7263" t="inlineStr">
        <is>
          <t>SKÅNE LÄN</t>
        </is>
      </c>
      <c r="E7263" t="inlineStr">
        <is>
          <t>ÄNGELHOLM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1692-2025</t>
        </is>
      </c>
      <c r="B7264" s="1" t="n">
        <v>45670</v>
      </c>
      <c r="C7264" s="1" t="n">
        <v>45700</v>
      </c>
      <c r="D7264" t="inlineStr">
        <is>
          <t>SKÅNE LÄN</t>
        </is>
      </c>
      <c r="E7264" t="inlineStr">
        <is>
          <t>HÄSSLEHOLM</t>
        </is>
      </c>
      <c r="F7264" t="inlineStr">
        <is>
          <t>Övriga Aktiebolag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1706-2025</t>
        </is>
      </c>
      <c r="B7265" s="1" t="n">
        <v>45670</v>
      </c>
      <c r="C7265" s="1" t="n">
        <v>45700</v>
      </c>
      <c r="D7265" t="inlineStr">
        <is>
          <t>SKÅNE LÄN</t>
        </is>
      </c>
      <c r="E7265" t="inlineStr">
        <is>
          <t>HÄSSLEHOLM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45700</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45700</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1865-2025</t>
        </is>
      </c>
      <c r="B7268" s="1" t="n">
        <v>45671</v>
      </c>
      <c r="C7268" s="1" t="n">
        <v>45700</v>
      </c>
      <c r="D7268" t="inlineStr">
        <is>
          <t>SKÅNE LÄN</t>
        </is>
      </c>
      <c r="E7268" t="inlineStr">
        <is>
          <t>SJÖBO</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1783-2025</t>
        </is>
      </c>
      <c r="B7269" s="1" t="n">
        <v>45671</v>
      </c>
      <c r="C7269" s="1" t="n">
        <v>45700</v>
      </c>
      <c r="D7269" t="inlineStr">
        <is>
          <t>SKÅNE LÄN</t>
        </is>
      </c>
      <c r="E7269" t="inlineStr">
        <is>
          <t>ÖRKELLJUNGA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45700</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45700</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1901-2025</t>
        </is>
      </c>
      <c r="B7272" s="1" t="n">
        <v>45671</v>
      </c>
      <c r="C7272" s="1" t="n">
        <v>45700</v>
      </c>
      <c r="D7272" t="inlineStr">
        <is>
          <t>SKÅNE LÄN</t>
        </is>
      </c>
      <c r="E7272" t="inlineStr">
        <is>
          <t>SVALÖV</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45700</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1863-2025</t>
        </is>
      </c>
      <c r="B7274" s="1" t="n">
        <v>45671</v>
      </c>
      <c r="C7274" s="1" t="n">
        <v>45700</v>
      </c>
      <c r="D7274" t="inlineStr">
        <is>
          <t>SKÅNE LÄN</t>
        </is>
      </c>
      <c r="E7274" t="inlineStr">
        <is>
          <t>HÖRBY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1879-2025</t>
        </is>
      </c>
      <c r="B7275" s="1" t="n">
        <v>45671</v>
      </c>
      <c r="C7275" s="1" t="n">
        <v>45700</v>
      </c>
      <c r="D7275" t="inlineStr">
        <is>
          <t>SKÅNE LÄN</t>
        </is>
      </c>
      <c r="E7275" t="inlineStr">
        <is>
          <t>SJÖBO</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1920-2025</t>
        </is>
      </c>
      <c r="B7276" s="1" t="n">
        <v>45671</v>
      </c>
      <c r="C7276" s="1" t="n">
        <v>45700</v>
      </c>
      <c r="D7276" t="inlineStr">
        <is>
          <t>SKÅNE LÄN</t>
        </is>
      </c>
      <c r="E7276" t="inlineStr">
        <is>
          <t>SVALÖV</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1772-2025</t>
        </is>
      </c>
      <c r="B7277" s="1" t="n">
        <v>45671</v>
      </c>
      <c r="C7277" s="1" t="n">
        <v>45700</v>
      </c>
      <c r="D7277" t="inlineStr">
        <is>
          <t>SKÅNE LÄN</t>
        </is>
      </c>
      <c r="E7277" t="inlineStr">
        <is>
          <t>KRISTIANSTAD</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1816-2025</t>
        </is>
      </c>
      <c r="B7278" s="1" t="n">
        <v>45671</v>
      </c>
      <c r="C7278" s="1" t="n">
        <v>45700</v>
      </c>
      <c r="D7278" t="inlineStr">
        <is>
          <t>SKÅNE LÄN</t>
        </is>
      </c>
      <c r="E7278" t="inlineStr">
        <is>
          <t>PERSTORP</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45700</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45700</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45700</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2108-2025</t>
        </is>
      </c>
      <c r="B7282" s="1" t="n">
        <v>45672</v>
      </c>
      <c r="C7282" s="1" t="n">
        <v>45700</v>
      </c>
      <c r="D7282" t="inlineStr">
        <is>
          <t>SKÅNE LÄN</t>
        </is>
      </c>
      <c r="E7282" t="inlineStr">
        <is>
          <t>HÖÖR</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2079-2025</t>
        </is>
      </c>
      <c r="B7283" s="1" t="n">
        <v>45672</v>
      </c>
      <c r="C7283" s="1" t="n">
        <v>45700</v>
      </c>
      <c r="D7283" t="inlineStr">
        <is>
          <t>SKÅNE LÄN</t>
        </is>
      </c>
      <c r="E7283" t="inlineStr">
        <is>
          <t>BÅSTAD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45700</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2399-2025</t>
        </is>
      </c>
      <c r="B7285" s="1" t="n">
        <v>45672</v>
      </c>
      <c r="C7285" s="1" t="n">
        <v>45700</v>
      </c>
      <c r="D7285" t="inlineStr">
        <is>
          <t>SKÅNE LÄN</t>
        </is>
      </c>
      <c r="E7285" t="inlineStr">
        <is>
          <t>ÖRKELLJUNGA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2114-2025</t>
        </is>
      </c>
      <c r="B7286" s="1" t="n">
        <v>45672</v>
      </c>
      <c r="C7286" s="1" t="n">
        <v>45700</v>
      </c>
      <c r="D7286" t="inlineStr">
        <is>
          <t>SKÅNE LÄN</t>
        </is>
      </c>
      <c r="E7286" t="inlineStr">
        <is>
          <t>HÖÖR</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2170-2025</t>
        </is>
      </c>
      <c r="B7287" s="1" t="n">
        <v>45673</v>
      </c>
      <c r="C7287" s="1" t="n">
        <v>45700</v>
      </c>
      <c r="D7287" t="inlineStr">
        <is>
          <t>SKÅNE LÄN</t>
        </is>
      </c>
      <c r="E7287" t="inlineStr">
        <is>
          <t>HÖRBY</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2248-2025</t>
        </is>
      </c>
      <c r="B7288" s="1" t="n">
        <v>45673</v>
      </c>
      <c r="C7288" s="1" t="n">
        <v>45700</v>
      </c>
      <c r="D7288" t="inlineStr">
        <is>
          <t>SKÅNE LÄN</t>
        </is>
      </c>
      <c r="E7288" t="inlineStr">
        <is>
          <t>LUND</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2252-2025</t>
        </is>
      </c>
      <c r="B7289" s="1" t="n">
        <v>45673</v>
      </c>
      <c r="C7289" s="1" t="n">
        <v>45700</v>
      </c>
      <c r="D7289" t="inlineStr">
        <is>
          <t>SKÅNE LÄN</t>
        </is>
      </c>
      <c r="E7289" t="inlineStr">
        <is>
          <t>KLIPPAN</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2262-2025</t>
        </is>
      </c>
      <c r="B7290" s="1" t="n">
        <v>45673</v>
      </c>
      <c r="C7290" s="1" t="n">
        <v>45700</v>
      </c>
      <c r="D7290" t="inlineStr">
        <is>
          <t>SKÅNE LÄN</t>
        </is>
      </c>
      <c r="E7290" t="inlineStr">
        <is>
          <t>KLIPPAN</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2202-2025</t>
        </is>
      </c>
      <c r="B7291" s="1" t="n">
        <v>45673</v>
      </c>
      <c r="C7291" s="1" t="n">
        <v>45700</v>
      </c>
      <c r="D7291" t="inlineStr">
        <is>
          <t>SKÅNE LÄN</t>
        </is>
      </c>
      <c r="E7291" t="inlineStr">
        <is>
          <t>ÄNGELHOLM</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45700</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2267-2025</t>
        </is>
      </c>
      <c r="B7293" s="1" t="n">
        <v>45673</v>
      </c>
      <c r="C7293" s="1" t="n">
        <v>45700</v>
      </c>
      <c r="D7293" t="inlineStr">
        <is>
          <t>SKÅNE LÄN</t>
        </is>
      </c>
      <c r="E7293" t="inlineStr">
        <is>
          <t>HÄSSLEHOLM</t>
        </is>
      </c>
      <c r="G7293" t="n">
        <v>7.9</v>
      </c>
      <c r="H7293" t="n">
        <v>0</v>
      </c>
      <c r="I7293" t="n">
        <v>0</v>
      </c>
      <c r="J7293" t="n">
        <v>0</v>
      </c>
      <c r="K7293" t="n">
        <v>0</v>
      </c>
      <c r="L7293" t="n">
        <v>0</v>
      </c>
      <c r="M7293" t="n">
        <v>0</v>
      </c>
      <c r="N7293" t="n">
        <v>0</v>
      </c>
      <c r="O7293" t="n">
        <v>0</v>
      </c>
      <c r="P7293" t="n">
        <v>0</v>
      </c>
      <c r="Q7293" t="n">
        <v>0</v>
      </c>
      <c r="R7293" s="2" t="inlineStr"/>
    </row>
    <row r="7294" ht="15" customHeight="1">
      <c r="A7294" t="inlineStr">
        <is>
          <t>A 2395-2025</t>
        </is>
      </c>
      <c r="B7294" s="1" t="n">
        <v>45674</v>
      </c>
      <c r="C7294" s="1" t="n">
        <v>45700</v>
      </c>
      <c r="D7294" t="inlineStr">
        <is>
          <t>SKÅNE LÄN</t>
        </is>
      </c>
      <c r="E7294" t="inlineStr">
        <is>
          <t>ÖRKELLJUNGA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2405-2025</t>
        </is>
      </c>
      <c r="B7295" s="1" t="n">
        <v>45674</v>
      </c>
      <c r="C7295" s="1" t="n">
        <v>45700</v>
      </c>
      <c r="D7295" t="inlineStr">
        <is>
          <t>SKÅNE LÄN</t>
        </is>
      </c>
      <c r="E7295" t="inlineStr">
        <is>
          <t>ÖRKELLJUNGA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2448-2025</t>
        </is>
      </c>
      <c r="B7296" s="1" t="n">
        <v>45674</v>
      </c>
      <c r="C7296" s="1" t="n">
        <v>45700</v>
      </c>
      <c r="D7296" t="inlineStr">
        <is>
          <t>SKÅNE LÄN</t>
        </is>
      </c>
      <c r="E7296" t="inlineStr">
        <is>
          <t>BROMÖLLA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2408-2025</t>
        </is>
      </c>
      <c r="B7297" s="1" t="n">
        <v>45674</v>
      </c>
      <c r="C7297" s="1" t="n">
        <v>45700</v>
      </c>
      <c r="D7297" t="inlineStr">
        <is>
          <t>SKÅNE LÄN</t>
        </is>
      </c>
      <c r="E7297" t="inlineStr">
        <is>
          <t>SVEDALA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2415-2025</t>
        </is>
      </c>
      <c r="B7298" s="1" t="n">
        <v>45674</v>
      </c>
      <c r="C7298" s="1" t="n">
        <v>45700</v>
      </c>
      <c r="D7298" t="inlineStr">
        <is>
          <t>SKÅNE LÄN</t>
        </is>
      </c>
      <c r="E7298" t="inlineStr">
        <is>
          <t>SVEDALA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2453-2025</t>
        </is>
      </c>
      <c r="B7299" s="1" t="n">
        <v>45674</v>
      </c>
      <c r="C7299" s="1" t="n">
        <v>45700</v>
      </c>
      <c r="D7299" t="inlineStr">
        <is>
          <t>SKÅNE LÄN</t>
        </is>
      </c>
      <c r="E7299" t="inlineStr">
        <is>
          <t>BROMÖLLA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2543-2025</t>
        </is>
      </c>
      <c r="B7300" s="1" t="n">
        <v>45674</v>
      </c>
      <c r="C7300" s="1" t="n">
        <v>45700</v>
      </c>
      <c r="D7300" t="inlineStr">
        <is>
          <t>SKÅNE LÄN</t>
        </is>
      </c>
      <c r="E7300" t="inlineStr">
        <is>
          <t>ÖSTRA GÖINGE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2588-2025</t>
        </is>
      </c>
      <c r="B7301" s="1" t="n">
        <v>45674</v>
      </c>
      <c r="C7301" s="1" t="n">
        <v>45700</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2550-2025</t>
        </is>
      </c>
      <c r="B7302" s="1" t="n">
        <v>45674</v>
      </c>
      <c r="C7302" s="1" t="n">
        <v>45700</v>
      </c>
      <c r="D7302" t="inlineStr">
        <is>
          <t>SKÅNE LÄN</t>
        </is>
      </c>
      <c r="E7302" t="inlineStr">
        <is>
          <t>ÖRKELLJUNGA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2587-2025</t>
        </is>
      </c>
      <c r="B7303" s="1" t="n">
        <v>45674</v>
      </c>
      <c r="C7303" s="1" t="n">
        <v>45700</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45700</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2780-2025</t>
        </is>
      </c>
      <c r="B7305" s="1" t="n">
        <v>45677</v>
      </c>
      <c r="C7305" s="1" t="n">
        <v>45700</v>
      </c>
      <c r="D7305" t="inlineStr">
        <is>
          <t>SKÅNE LÄN</t>
        </is>
      </c>
      <c r="E7305" t="inlineStr">
        <is>
          <t>HÖRBY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2863-2025</t>
        </is>
      </c>
      <c r="B7306" s="1" t="n">
        <v>45677</v>
      </c>
      <c r="C7306" s="1" t="n">
        <v>45700</v>
      </c>
      <c r="D7306" t="inlineStr">
        <is>
          <t>SKÅNE LÄN</t>
        </is>
      </c>
      <c r="E7306" t="inlineStr">
        <is>
          <t>HÄSSLEHOLM</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2911-2025</t>
        </is>
      </c>
      <c r="B7307" s="1" t="n">
        <v>45677</v>
      </c>
      <c r="C7307" s="1" t="n">
        <v>45700</v>
      </c>
      <c r="D7307" t="inlineStr">
        <is>
          <t>SKÅNE LÄN</t>
        </is>
      </c>
      <c r="E7307" t="inlineStr">
        <is>
          <t>OSBY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2816-2025</t>
        </is>
      </c>
      <c r="B7308" s="1" t="n">
        <v>45677</v>
      </c>
      <c r="C7308" s="1" t="n">
        <v>45700</v>
      </c>
      <c r="D7308" t="inlineStr">
        <is>
          <t>SKÅNE LÄN</t>
        </is>
      </c>
      <c r="E7308" t="inlineStr">
        <is>
          <t>HÖRBY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45700</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45700</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45700</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3297-2025</t>
        </is>
      </c>
      <c r="B7312" s="1" t="n">
        <v>45679</v>
      </c>
      <c r="C7312" s="1" t="n">
        <v>45700</v>
      </c>
      <c r="D7312" t="inlineStr">
        <is>
          <t>SKÅNE LÄN</t>
        </is>
      </c>
      <c r="E7312" t="inlineStr">
        <is>
          <t>HÄSSLEHOLM</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3317-2025</t>
        </is>
      </c>
      <c r="B7313" s="1" t="n">
        <v>45679</v>
      </c>
      <c r="C7313" s="1" t="n">
        <v>45700</v>
      </c>
      <c r="D7313" t="inlineStr">
        <is>
          <t>SKÅNE LÄN</t>
        </is>
      </c>
      <c r="E7313" t="inlineStr">
        <is>
          <t>HÄSSLEHOLM</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45700</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45700</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45700</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45700</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3534-2025</t>
        </is>
      </c>
      <c r="B7318" s="1" t="n">
        <v>45680</v>
      </c>
      <c r="C7318" s="1" t="n">
        <v>45700</v>
      </c>
      <c r="D7318" t="inlineStr">
        <is>
          <t>SKÅNE LÄN</t>
        </is>
      </c>
      <c r="E7318" t="inlineStr">
        <is>
          <t>HÖRBY</t>
        </is>
      </c>
      <c r="F7318" t="inlineStr">
        <is>
          <t>Kyrkan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3542-2025</t>
        </is>
      </c>
      <c r="B7319" s="1" t="n">
        <v>45680</v>
      </c>
      <c r="C7319" s="1" t="n">
        <v>45700</v>
      </c>
      <c r="D7319" t="inlineStr">
        <is>
          <t>SKÅNE LÄN</t>
        </is>
      </c>
      <c r="E7319" t="inlineStr">
        <is>
          <t>HÖRBY</t>
        </is>
      </c>
      <c r="F7319" t="inlineStr">
        <is>
          <t>Kyrkan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3524-2025</t>
        </is>
      </c>
      <c r="B7320" s="1" t="n">
        <v>45680</v>
      </c>
      <c r="C7320" s="1" t="n">
        <v>45700</v>
      </c>
      <c r="D7320" t="inlineStr">
        <is>
          <t>SKÅNE LÄN</t>
        </is>
      </c>
      <c r="E7320" t="inlineStr">
        <is>
          <t>ESLÖV</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45700</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3776-2025</t>
        </is>
      </c>
      <c r="B7322" s="1" t="n">
        <v>45681</v>
      </c>
      <c r="C7322" s="1" t="n">
        <v>45700</v>
      </c>
      <c r="D7322" t="inlineStr">
        <is>
          <t>SKÅNE LÄN</t>
        </is>
      </c>
      <c r="E7322" t="inlineStr">
        <is>
          <t>HÄSSLEHOLM</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45700</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3612-2025</t>
        </is>
      </c>
      <c r="B7324" s="1" t="n">
        <v>45681</v>
      </c>
      <c r="C7324" s="1" t="n">
        <v>45700</v>
      </c>
      <c r="D7324" t="inlineStr">
        <is>
          <t>SKÅNE LÄN</t>
        </is>
      </c>
      <c r="E7324" t="inlineStr">
        <is>
          <t>HÖÖR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45700</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45700</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3915-2025</t>
        </is>
      </c>
      <c r="B7327" s="1" t="n">
        <v>45684</v>
      </c>
      <c r="C7327" s="1" t="n">
        <v>45700</v>
      </c>
      <c r="D7327" t="inlineStr">
        <is>
          <t>SKÅNE LÄN</t>
        </is>
      </c>
      <c r="E7327" t="inlineStr">
        <is>
          <t>HÖÖR</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3941-2025</t>
        </is>
      </c>
      <c r="B7328" s="1" t="n">
        <v>45684</v>
      </c>
      <c r="C7328" s="1" t="n">
        <v>45700</v>
      </c>
      <c r="D7328" t="inlineStr">
        <is>
          <t>SKÅNE LÄN</t>
        </is>
      </c>
      <c r="E7328" t="inlineStr">
        <is>
          <t>ÖRKELLJUNGA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3888-2025</t>
        </is>
      </c>
      <c r="B7329" s="1" t="n">
        <v>45684</v>
      </c>
      <c r="C7329" s="1" t="n">
        <v>45700</v>
      </c>
      <c r="D7329" t="inlineStr">
        <is>
          <t>SKÅNE LÄN</t>
        </is>
      </c>
      <c r="E7329" t="inlineStr">
        <is>
          <t>OSBY</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4040-2025</t>
        </is>
      </c>
      <c r="B7330" s="1" t="n">
        <v>45684</v>
      </c>
      <c r="C7330" s="1" t="n">
        <v>45700</v>
      </c>
      <c r="D7330" t="inlineStr">
        <is>
          <t>SKÅNE LÄN</t>
        </is>
      </c>
      <c r="E7330" t="inlineStr">
        <is>
          <t>HÄSSLEHOLM</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45700</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45700</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45700</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4185-2025</t>
        </is>
      </c>
      <c r="B7334" s="1" t="n">
        <v>45685</v>
      </c>
      <c r="C7334" s="1" t="n">
        <v>45700</v>
      </c>
      <c r="D7334" t="inlineStr">
        <is>
          <t>SKÅNE LÄN</t>
        </is>
      </c>
      <c r="E7334" t="inlineStr">
        <is>
          <t>ÖSTRA GÖINGE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4198-2025</t>
        </is>
      </c>
      <c r="B7335" s="1" t="n">
        <v>45685</v>
      </c>
      <c r="C7335" s="1" t="n">
        <v>45700</v>
      </c>
      <c r="D7335" t="inlineStr">
        <is>
          <t>SKÅNE LÄN</t>
        </is>
      </c>
      <c r="E7335" t="inlineStr">
        <is>
          <t>SIMRISHAMN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4247-2025</t>
        </is>
      </c>
      <c r="B7336" s="1" t="n">
        <v>45685</v>
      </c>
      <c r="C7336" s="1" t="n">
        <v>45700</v>
      </c>
      <c r="D7336" t="inlineStr">
        <is>
          <t>SKÅNE LÄN</t>
        </is>
      </c>
      <c r="E7336" t="inlineStr">
        <is>
          <t>HÖÖR</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4196-2025</t>
        </is>
      </c>
      <c r="B7337" s="1" t="n">
        <v>45685</v>
      </c>
      <c r="C7337" s="1" t="n">
        <v>45700</v>
      </c>
      <c r="D7337" t="inlineStr">
        <is>
          <t>SKÅNE LÄN</t>
        </is>
      </c>
      <c r="E7337" t="inlineStr">
        <is>
          <t>ÖSTRA GÖINGE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4232-2025</t>
        </is>
      </c>
      <c r="B7338" s="1" t="n">
        <v>45685</v>
      </c>
      <c r="C7338" s="1" t="n">
        <v>45700</v>
      </c>
      <c r="D7338" t="inlineStr">
        <is>
          <t>SKÅNE LÄN</t>
        </is>
      </c>
      <c r="E7338" t="inlineStr">
        <is>
          <t>OSBY</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4245-2025</t>
        </is>
      </c>
      <c r="B7339" s="1" t="n">
        <v>45685</v>
      </c>
      <c r="C7339" s="1" t="n">
        <v>45700</v>
      </c>
      <c r="D7339" t="inlineStr">
        <is>
          <t>SKÅNE LÄN</t>
        </is>
      </c>
      <c r="E7339" t="inlineStr">
        <is>
          <t>HÖÖR</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4231-2025</t>
        </is>
      </c>
      <c r="B7340" s="1" t="n">
        <v>45685</v>
      </c>
      <c r="C7340" s="1" t="n">
        <v>45700</v>
      </c>
      <c r="D7340" t="inlineStr">
        <is>
          <t>SKÅNE LÄN</t>
        </is>
      </c>
      <c r="E7340" t="inlineStr">
        <is>
          <t>OSBY</t>
        </is>
      </c>
      <c r="F7340" t="inlineStr">
        <is>
          <t>Sveaskog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45700</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4209-2025</t>
        </is>
      </c>
      <c r="B7342" s="1" t="n">
        <v>45685</v>
      </c>
      <c r="C7342" s="1" t="n">
        <v>45700</v>
      </c>
      <c r="D7342" t="inlineStr">
        <is>
          <t>SKÅNE LÄN</t>
        </is>
      </c>
      <c r="E7342" t="inlineStr">
        <is>
          <t>OSBY</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4229-2025</t>
        </is>
      </c>
      <c r="B7343" s="1" t="n">
        <v>45685</v>
      </c>
      <c r="C7343" s="1" t="n">
        <v>45700</v>
      </c>
      <c r="D7343" t="inlineStr">
        <is>
          <t>SKÅNE LÄN</t>
        </is>
      </c>
      <c r="E7343" t="inlineStr">
        <is>
          <t>OSBY</t>
        </is>
      </c>
      <c r="F7343" t="inlineStr">
        <is>
          <t>Sveaskog</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45700</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4411-2025</t>
        </is>
      </c>
      <c r="B7345" s="1" t="n">
        <v>45686</v>
      </c>
      <c r="C7345" s="1" t="n">
        <v>45700</v>
      </c>
      <c r="D7345" t="inlineStr">
        <is>
          <t>SKÅNE LÄN</t>
        </is>
      </c>
      <c r="E7345" t="inlineStr">
        <is>
          <t>OSBY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4421-2025</t>
        </is>
      </c>
      <c r="B7346" s="1" t="n">
        <v>45686</v>
      </c>
      <c r="C7346" s="1" t="n">
        <v>45700</v>
      </c>
      <c r="D7346" t="inlineStr">
        <is>
          <t>SKÅNE LÄN</t>
        </is>
      </c>
      <c r="E7346" t="inlineStr">
        <is>
          <t>KRISTIANSTAD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4425-2025</t>
        </is>
      </c>
      <c r="B7347" s="1" t="n">
        <v>45686</v>
      </c>
      <c r="C7347" s="1" t="n">
        <v>45700</v>
      </c>
      <c r="D7347" t="inlineStr">
        <is>
          <t>SKÅNE LÄN</t>
        </is>
      </c>
      <c r="E7347" t="inlineStr">
        <is>
          <t>ÖSTRA GÖINGE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4460-2025</t>
        </is>
      </c>
      <c r="B7348" s="1" t="n">
        <v>45686</v>
      </c>
      <c r="C7348" s="1" t="n">
        <v>45700</v>
      </c>
      <c r="D7348" t="inlineStr">
        <is>
          <t>SKÅNE LÄN</t>
        </is>
      </c>
      <c r="E7348" t="inlineStr">
        <is>
          <t>ÖSTRA GÖINGE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4496-2025</t>
        </is>
      </c>
      <c r="B7349" s="1" t="n">
        <v>45686</v>
      </c>
      <c r="C7349" s="1" t="n">
        <v>45700</v>
      </c>
      <c r="D7349" t="inlineStr">
        <is>
          <t>SKÅNE LÄN</t>
        </is>
      </c>
      <c r="E7349" t="inlineStr">
        <is>
          <t>OSBY</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4363-2025</t>
        </is>
      </c>
      <c r="B7350" s="1" t="n">
        <v>45686</v>
      </c>
      <c r="C7350" s="1" t="n">
        <v>45700</v>
      </c>
      <c r="D7350" t="inlineStr">
        <is>
          <t>SKÅNE LÄN</t>
        </is>
      </c>
      <c r="E7350" t="inlineStr">
        <is>
          <t>OSBY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4458-2025</t>
        </is>
      </c>
      <c r="B7351" s="1" t="n">
        <v>45686</v>
      </c>
      <c r="C7351" s="1" t="n">
        <v>45700</v>
      </c>
      <c r="D7351" t="inlineStr">
        <is>
          <t>SKÅNE LÄN</t>
        </is>
      </c>
      <c r="E7351" t="inlineStr">
        <is>
          <t>ÖSTRA GÖINGE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45700</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4435-2025</t>
        </is>
      </c>
      <c r="B7353" s="1" t="n">
        <v>45686</v>
      </c>
      <c r="C7353" s="1" t="n">
        <v>45700</v>
      </c>
      <c r="D7353" t="inlineStr">
        <is>
          <t>SKÅNE LÄN</t>
        </is>
      </c>
      <c r="E7353" t="inlineStr">
        <is>
          <t>ÖSTRA GÖINGE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4574-2025</t>
        </is>
      </c>
      <c r="B7354" s="1" t="n">
        <v>45687</v>
      </c>
      <c r="C7354" s="1" t="n">
        <v>45700</v>
      </c>
      <c r="D7354" t="inlineStr">
        <is>
          <t>SKÅNE LÄN</t>
        </is>
      </c>
      <c r="E7354" t="inlineStr">
        <is>
          <t>BJUV</t>
        </is>
      </c>
      <c r="F7354" t="inlineStr">
        <is>
          <t>Kyrkan</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4598-2025</t>
        </is>
      </c>
      <c r="B7355" s="1" t="n">
        <v>45687</v>
      </c>
      <c r="C7355" s="1" t="n">
        <v>45700</v>
      </c>
      <c r="D7355" t="inlineStr">
        <is>
          <t>SKÅNE LÄN</t>
        </is>
      </c>
      <c r="E7355" t="inlineStr">
        <is>
          <t>HÄSSLEHOLM</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4555-2025</t>
        </is>
      </c>
      <c r="B7356" s="1" t="n">
        <v>45687</v>
      </c>
      <c r="C7356" s="1" t="n">
        <v>45700</v>
      </c>
      <c r="D7356" t="inlineStr">
        <is>
          <t>SKÅNE LÄN</t>
        </is>
      </c>
      <c r="E7356" t="inlineStr">
        <is>
          <t>HÖRBY</t>
        </is>
      </c>
      <c r="F7356" t="inlineStr">
        <is>
          <t>Sveaskog</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4579-2025</t>
        </is>
      </c>
      <c r="B7357" s="1" t="n">
        <v>45687</v>
      </c>
      <c r="C7357" s="1" t="n">
        <v>45700</v>
      </c>
      <c r="D7357" t="inlineStr">
        <is>
          <t>SKÅNE LÄN</t>
        </is>
      </c>
      <c r="E7357" t="inlineStr">
        <is>
          <t>HÄSSLEHOLM</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4595-2025</t>
        </is>
      </c>
      <c r="B7358" s="1" t="n">
        <v>45687</v>
      </c>
      <c r="C7358" s="1" t="n">
        <v>45700</v>
      </c>
      <c r="D7358" t="inlineStr">
        <is>
          <t>SKÅNE LÄN</t>
        </is>
      </c>
      <c r="E7358" t="inlineStr">
        <is>
          <t>HÄSSLEHOLM</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4615-2025</t>
        </is>
      </c>
      <c r="B7359" s="1" t="n">
        <v>45687</v>
      </c>
      <c r="C7359" s="1" t="n">
        <v>45700</v>
      </c>
      <c r="D7359" t="inlineStr">
        <is>
          <t>SKÅNE LÄN</t>
        </is>
      </c>
      <c r="E7359" t="inlineStr">
        <is>
          <t>HÄSSLEHOLM</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4565-2025</t>
        </is>
      </c>
      <c r="B7360" s="1" t="n">
        <v>45687</v>
      </c>
      <c r="C7360" s="1" t="n">
        <v>45700</v>
      </c>
      <c r="D7360" t="inlineStr">
        <is>
          <t>SKÅNE LÄN</t>
        </is>
      </c>
      <c r="E7360" t="inlineStr">
        <is>
          <t>OSBY</t>
        </is>
      </c>
      <c r="F7360" t="inlineStr">
        <is>
          <t>Sveaskog</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4589-2025</t>
        </is>
      </c>
      <c r="B7361" s="1" t="n">
        <v>45687</v>
      </c>
      <c r="C7361" s="1" t="n">
        <v>45700</v>
      </c>
      <c r="D7361" t="inlineStr">
        <is>
          <t>SKÅNE LÄN</t>
        </is>
      </c>
      <c r="E7361" t="inlineStr">
        <is>
          <t>HÄSSLEHOLM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45700</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4833-2025</t>
        </is>
      </c>
      <c r="B7363" s="1" t="n">
        <v>45688</v>
      </c>
      <c r="C7363" s="1" t="n">
        <v>45700</v>
      </c>
      <c r="D7363" t="inlineStr">
        <is>
          <t>SKÅNE LÄN</t>
        </is>
      </c>
      <c r="E7363" t="inlineStr">
        <is>
          <t>OSBY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4710-2025</t>
        </is>
      </c>
      <c r="B7364" s="1" t="n">
        <v>45688</v>
      </c>
      <c r="C7364" s="1" t="n">
        <v>45700</v>
      </c>
      <c r="D7364" t="inlineStr">
        <is>
          <t>SKÅNE LÄN</t>
        </is>
      </c>
      <c r="E7364" t="inlineStr">
        <is>
          <t>OSBY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4734-2025</t>
        </is>
      </c>
      <c r="B7365" s="1" t="n">
        <v>45688</v>
      </c>
      <c r="C7365" s="1" t="n">
        <v>45700</v>
      </c>
      <c r="D7365" t="inlineStr">
        <is>
          <t>SKÅNE LÄN</t>
        </is>
      </c>
      <c r="E7365" t="inlineStr">
        <is>
          <t>HÄSSLEHOLM</t>
        </is>
      </c>
      <c r="G7365" t="n">
        <v>19.6</v>
      </c>
      <c r="H7365" t="n">
        <v>0</v>
      </c>
      <c r="I7365" t="n">
        <v>0</v>
      </c>
      <c r="J7365" t="n">
        <v>0</v>
      </c>
      <c r="K7365" t="n">
        <v>0</v>
      </c>
      <c r="L7365" t="n">
        <v>0</v>
      </c>
      <c r="M7365" t="n">
        <v>0</v>
      </c>
      <c r="N7365" t="n">
        <v>0</v>
      </c>
      <c r="O7365" t="n">
        <v>0</v>
      </c>
      <c r="P7365" t="n">
        <v>0</v>
      </c>
      <c r="Q7365" t="n">
        <v>0</v>
      </c>
      <c r="R7365" s="2" t="inlineStr"/>
    </row>
    <row r="7366" ht="15" customHeight="1">
      <c r="A7366" t="inlineStr">
        <is>
          <t>A 4755-2025</t>
        </is>
      </c>
      <c r="B7366" s="1" t="n">
        <v>45688</v>
      </c>
      <c r="C7366" s="1" t="n">
        <v>45700</v>
      </c>
      <c r="D7366" t="inlineStr">
        <is>
          <t>SKÅNE LÄN</t>
        </is>
      </c>
      <c r="E7366" t="inlineStr">
        <is>
          <t>LUND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4787-2025</t>
        </is>
      </c>
      <c r="B7367" s="1" t="n">
        <v>45688</v>
      </c>
      <c r="C7367" s="1" t="n">
        <v>45700</v>
      </c>
      <c r="D7367" t="inlineStr">
        <is>
          <t>SKÅNE LÄN</t>
        </is>
      </c>
      <c r="E7367" t="inlineStr">
        <is>
          <t>ÖSTRA GÖINGE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4803-2025</t>
        </is>
      </c>
      <c r="B7368" s="1" t="n">
        <v>45688</v>
      </c>
      <c r="C7368" s="1" t="n">
        <v>45700</v>
      </c>
      <c r="D7368" t="inlineStr">
        <is>
          <t>SKÅNE LÄN</t>
        </is>
      </c>
      <c r="E7368" t="inlineStr">
        <is>
          <t>LUND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4807-2025</t>
        </is>
      </c>
      <c r="B7369" s="1" t="n">
        <v>45688</v>
      </c>
      <c r="C7369" s="1" t="n">
        <v>45700</v>
      </c>
      <c r="D7369" t="inlineStr">
        <is>
          <t>SKÅNE LÄN</t>
        </is>
      </c>
      <c r="E7369" t="inlineStr">
        <is>
          <t>OSBY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4811-2025</t>
        </is>
      </c>
      <c r="B7370" s="1" t="n">
        <v>45688</v>
      </c>
      <c r="C7370" s="1" t="n">
        <v>45700</v>
      </c>
      <c r="D7370" t="inlineStr">
        <is>
          <t>SKÅNE LÄN</t>
        </is>
      </c>
      <c r="E7370" t="inlineStr">
        <is>
          <t>LUND</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4809-2025</t>
        </is>
      </c>
      <c r="B7371" s="1" t="n">
        <v>45688</v>
      </c>
      <c r="C7371" s="1" t="n">
        <v>45700</v>
      </c>
      <c r="D7371" t="inlineStr">
        <is>
          <t>SKÅNE LÄN</t>
        </is>
      </c>
      <c r="E7371" t="inlineStr">
        <is>
          <t>HÄSSLEHOLM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45700</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4761-2025</t>
        </is>
      </c>
      <c r="B7373" s="1" t="n">
        <v>45688</v>
      </c>
      <c r="C7373" s="1" t="n">
        <v>45700</v>
      </c>
      <c r="D7373" t="inlineStr">
        <is>
          <t>SKÅNE LÄN</t>
        </is>
      </c>
      <c r="E7373" t="inlineStr">
        <is>
          <t>LUND</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45700</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4708-2025</t>
        </is>
      </c>
      <c r="B7375" s="1" t="n">
        <v>45688</v>
      </c>
      <c r="C7375" s="1" t="n">
        <v>45700</v>
      </c>
      <c r="D7375" t="inlineStr">
        <is>
          <t>SKÅNE LÄN</t>
        </is>
      </c>
      <c r="E7375" t="inlineStr">
        <is>
          <t>OSBY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4756-2025</t>
        </is>
      </c>
      <c r="B7376" s="1" t="n">
        <v>45688</v>
      </c>
      <c r="C7376" s="1" t="n">
        <v>45700</v>
      </c>
      <c r="D7376" t="inlineStr">
        <is>
          <t>SKÅNE LÄN</t>
        </is>
      </c>
      <c r="E7376" t="inlineStr">
        <is>
          <t>HÖRBY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4788-2025</t>
        </is>
      </c>
      <c r="B7377" s="1" t="n">
        <v>45688</v>
      </c>
      <c r="C7377" s="1" t="n">
        <v>45700</v>
      </c>
      <c r="D7377" t="inlineStr">
        <is>
          <t>SKÅNE LÄN</t>
        </is>
      </c>
      <c r="E7377" t="inlineStr">
        <is>
          <t>LUND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4820-2025</t>
        </is>
      </c>
      <c r="B7378" s="1" t="n">
        <v>45688</v>
      </c>
      <c r="C7378" s="1" t="n">
        <v>45700</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45700</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45700</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45700</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5242-2025</t>
        </is>
      </c>
      <c r="B7382" s="1" t="n">
        <v>45692</v>
      </c>
      <c r="C7382" s="1" t="n">
        <v>45700</v>
      </c>
      <c r="D7382" t="inlineStr">
        <is>
          <t>SKÅNE LÄN</t>
        </is>
      </c>
      <c r="E7382" t="inlineStr">
        <is>
          <t>HÄSSLEHOLM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5391-2025</t>
        </is>
      </c>
      <c r="B7383" s="1" t="n">
        <v>45692</v>
      </c>
      <c r="C7383" s="1" t="n">
        <v>45700</v>
      </c>
      <c r="D7383" t="inlineStr">
        <is>
          <t>SKÅNE LÄN</t>
        </is>
      </c>
      <c r="E7383" t="inlineStr">
        <is>
          <t>OSBY</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45700</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5354-2025</t>
        </is>
      </c>
      <c r="B7385" s="1" t="n">
        <v>45692</v>
      </c>
      <c r="C7385" s="1" t="n">
        <v>45700</v>
      </c>
      <c r="D7385" t="inlineStr">
        <is>
          <t>SKÅNE LÄN</t>
        </is>
      </c>
      <c r="E7385" t="inlineStr">
        <is>
          <t>KRISTIANSTAD</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5594-2025</t>
        </is>
      </c>
      <c r="B7386" s="1" t="n">
        <v>45693</v>
      </c>
      <c r="C7386" s="1" t="n">
        <v>45700</v>
      </c>
      <c r="D7386" t="inlineStr">
        <is>
          <t>SKÅNE LÄN</t>
        </is>
      </c>
      <c r="E7386" t="inlineStr">
        <is>
          <t>KRISTIANSTAD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5532-2025</t>
        </is>
      </c>
      <c r="B7387" s="1" t="n">
        <v>45693</v>
      </c>
      <c r="C7387" s="1" t="n">
        <v>45700</v>
      </c>
      <c r="D7387" t="inlineStr">
        <is>
          <t>SKÅNE LÄN</t>
        </is>
      </c>
      <c r="E7387" t="inlineStr">
        <is>
          <t>HÄSSLEHOLM</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5531-2025</t>
        </is>
      </c>
      <c r="B7388" s="1" t="n">
        <v>45693</v>
      </c>
      <c r="C7388" s="1" t="n">
        <v>45700</v>
      </c>
      <c r="D7388" t="inlineStr">
        <is>
          <t>SKÅNE LÄN</t>
        </is>
      </c>
      <c r="E7388" t="inlineStr">
        <is>
          <t>HÄSSLEHOLM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45700</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5658-2025</t>
        </is>
      </c>
      <c r="B7390" s="1" t="n">
        <v>45693</v>
      </c>
      <c r="C7390" s="1" t="n">
        <v>45700</v>
      </c>
      <c r="D7390" t="inlineStr">
        <is>
          <t>SKÅNE LÄN</t>
        </is>
      </c>
      <c r="E7390" t="inlineStr">
        <is>
          <t>BROMÖLLA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5817-2025</t>
        </is>
      </c>
      <c r="B7391" s="1" t="n">
        <v>45694</v>
      </c>
      <c r="C7391" s="1" t="n">
        <v>45700</v>
      </c>
      <c r="D7391" t="inlineStr">
        <is>
          <t>SKÅNE LÄN</t>
        </is>
      </c>
      <c r="E7391" t="inlineStr">
        <is>
          <t>BÅSTAD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5814-2025</t>
        </is>
      </c>
      <c r="B7392" s="1" t="n">
        <v>45694</v>
      </c>
      <c r="C7392" s="1" t="n">
        <v>45700</v>
      </c>
      <c r="D7392" t="inlineStr">
        <is>
          <t>SKÅNE LÄN</t>
        </is>
      </c>
      <c r="E7392" t="inlineStr">
        <is>
          <t>OSBY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5810-2025</t>
        </is>
      </c>
      <c r="B7393" s="1" t="n">
        <v>45694</v>
      </c>
      <c r="C7393" s="1" t="n">
        <v>45700</v>
      </c>
      <c r="D7393" t="inlineStr">
        <is>
          <t>SKÅNE LÄN</t>
        </is>
      </c>
      <c r="E7393" t="inlineStr">
        <is>
          <t>ÖSTRA GÖINGE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5675-2025</t>
        </is>
      </c>
      <c r="B7394" s="1" t="n">
        <v>45694</v>
      </c>
      <c r="C7394" s="1" t="n">
        <v>45700</v>
      </c>
      <c r="D7394" t="inlineStr">
        <is>
          <t>SKÅNE LÄN</t>
        </is>
      </c>
      <c r="E7394" t="inlineStr">
        <is>
          <t>HÄSSLEHOLM</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5816-2025</t>
        </is>
      </c>
      <c r="B7395" s="1" t="n">
        <v>45694</v>
      </c>
      <c r="C7395" s="1" t="n">
        <v>45700</v>
      </c>
      <c r="D7395" t="inlineStr">
        <is>
          <t>SKÅNE LÄN</t>
        </is>
      </c>
      <c r="E7395" t="inlineStr">
        <is>
          <t>KRISTIANSTAD</t>
        </is>
      </c>
      <c r="F7395" t="inlineStr">
        <is>
          <t>Övriga Aktiebolag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45700</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5990-2025</t>
        </is>
      </c>
      <c r="B7397" s="1" t="n">
        <v>45695</v>
      </c>
      <c r="C7397" s="1" t="n">
        <v>45700</v>
      </c>
      <c r="D7397" t="inlineStr">
        <is>
          <t>SKÅNE LÄN</t>
        </is>
      </c>
      <c r="E7397" t="inlineStr">
        <is>
          <t>OSBY</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5954-2025</t>
        </is>
      </c>
      <c r="B7398" s="1" t="n">
        <v>45695</v>
      </c>
      <c r="C7398" s="1" t="n">
        <v>45700</v>
      </c>
      <c r="D7398" t="inlineStr">
        <is>
          <t>SKÅNE LÄN</t>
        </is>
      </c>
      <c r="E7398" t="inlineStr">
        <is>
          <t>ÖRKELLJUNGA</t>
        </is>
      </c>
      <c r="G7398" t="n">
        <v>0</v>
      </c>
      <c r="H7398" t="n">
        <v>0</v>
      </c>
      <c r="I7398" t="n">
        <v>0</v>
      </c>
      <c r="J7398" t="n">
        <v>0</v>
      </c>
      <c r="K7398" t="n">
        <v>0</v>
      </c>
      <c r="L7398" t="n">
        <v>0</v>
      </c>
      <c r="M7398" t="n">
        <v>0</v>
      </c>
      <c r="N7398" t="n">
        <v>0</v>
      </c>
      <c r="O7398" t="n">
        <v>0</v>
      </c>
      <c r="P7398" t="n">
        <v>0</v>
      </c>
      <c r="Q7398" t="n">
        <v>0</v>
      </c>
      <c r="R7398" s="2" t="inlineStr"/>
    </row>
    <row r="7399" ht="15" customHeight="1">
      <c r="A7399" t="inlineStr">
        <is>
          <t>A 6034-2025</t>
        </is>
      </c>
      <c r="B7399" s="1" t="n">
        <v>45695</v>
      </c>
      <c r="C7399" s="1" t="n">
        <v>45700</v>
      </c>
      <c r="D7399" t="inlineStr">
        <is>
          <t>SKÅNE LÄN</t>
        </is>
      </c>
      <c r="E7399" t="inlineStr">
        <is>
          <t>LUND</t>
        </is>
      </c>
      <c r="G7399" t="n">
        <v>10.2</v>
      </c>
      <c r="H7399" t="n">
        <v>0</v>
      </c>
      <c r="I7399" t="n">
        <v>0</v>
      </c>
      <c r="J7399" t="n">
        <v>0</v>
      </c>
      <c r="K7399" t="n">
        <v>0</v>
      </c>
      <c r="L7399" t="n">
        <v>0</v>
      </c>
      <c r="M7399" t="n">
        <v>0</v>
      </c>
      <c r="N7399" t="n">
        <v>0</v>
      </c>
      <c r="O7399" t="n">
        <v>0</v>
      </c>
      <c r="P7399" t="n">
        <v>0</v>
      </c>
      <c r="Q7399" t="n">
        <v>0</v>
      </c>
      <c r="R7399" s="2" t="inlineStr"/>
    </row>
    <row r="7400" ht="15" customHeight="1">
      <c r="A7400" t="inlineStr">
        <is>
          <t>A 5941-2025</t>
        </is>
      </c>
      <c r="B7400" s="1" t="n">
        <v>45695</v>
      </c>
      <c r="C7400" s="1" t="n">
        <v>45700</v>
      </c>
      <c r="D7400" t="inlineStr">
        <is>
          <t>SKÅNE LÄN</t>
        </is>
      </c>
      <c r="E7400" t="inlineStr">
        <is>
          <t>ÖRKELLJUNGA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5961-2025</t>
        </is>
      </c>
      <c r="B7401" s="1" t="n">
        <v>45695</v>
      </c>
      <c r="C7401" s="1" t="n">
        <v>45700</v>
      </c>
      <c r="D7401" t="inlineStr">
        <is>
          <t>SKÅNE LÄN</t>
        </is>
      </c>
      <c r="E7401" t="inlineStr">
        <is>
          <t>BROMÖLLA</t>
        </is>
      </c>
      <c r="G7401" t="n">
        <v>12.9</v>
      </c>
      <c r="H7401" t="n">
        <v>0</v>
      </c>
      <c r="I7401" t="n">
        <v>0</v>
      </c>
      <c r="J7401" t="n">
        <v>0</v>
      </c>
      <c r="K7401" t="n">
        <v>0</v>
      </c>
      <c r="L7401" t="n">
        <v>0</v>
      </c>
      <c r="M7401" t="n">
        <v>0</v>
      </c>
      <c r="N7401" t="n">
        <v>0</v>
      </c>
      <c r="O7401" t="n">
        <v>0</v>
      </c>
      <c r="P7401" t="n">
        <v>0</v>
      </c>
      <c r="Q7401" t="n">
        <v>0</v>
      </c>
      <c r="R7401" s="2" t="inlineStr"/>
    </row>
    <row r="7402" ht="15" customHeight="1">
      <c r="A7402" t="inlineStr">
        <is>
          <t>A 6011-2025</t>
        </is>
      </c>
      <c r="B7402" s="1" t="n">
        <v>45695</v>
      </c>
      <c r="C7402" s="1" t="n">
        <v>45700</v>
      </c>
      <c r="D7402" t="inlineStr">
        <is>
          <t>SKÅNE LÄN</t>
        </is>
      </c>
      <c r="E7402" t="inlineStr">
        <is>
          <t>KLIPPAN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45700</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6309-2025</t>
        </is>
      </c>
      <c r="B7404" s="1" t="n">
        <v>45698</v>
      </c>
      <c r="C7404" s="1" t="n">
        <v>45700</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6295-2025</t>
        </is>
      </c>
      <c r="B7405" s="1" t="n">
        <v>45698</v>
      </c>
      <c r="C7405" s="1" t="n">
        <v>45700</v>
      </c>
      <c r="D7405" t="inlineStr">
        <is>
          <t>SKÅNE LÄN</t>
        </is>
      </c>
      <c r="E7405" t="inlineStr">
        <is>
          <t>ÖSTRA GÖINGE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6310-2025</t>
        </is>
      </c>
      <c r="B7406" s="1" t="n">
        <v>45698</v>
      </c>
      <c r="C7406" s="1" t="n">
        <v>45700</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6149-2025</t>
        </is>
      </c>
      <c r="B7407" s="1" t="n">
        <v>45698</v>
      </c>
      <c r="C7407" s="1" t="n">
        <v>45700</v>
      </c>
      <c r="D7407" t="inlineStr">
        <is>
          <t>SKÅNE LÄN</t>
        </is>
      </c>
      <c r="E7407" t="inlineStr">
        <is>
          <t>HÄSSLEHOLM</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6174-2025</t>
        </is>
      </c>
      <c r="B7408" s="1" t="n">
        <v>45698</v>
      </c>
      <c r="C7408" s="1" t="n">
        <v>45700</v>
      </c>
      <c r="D7408" t="inlineStr">
        <is>
          <t>SKÅNE LÄN</t>
        </is>
      </c>
      <c r="E7408" t="inlineStr">
        <is>
          <t>HÖÖR</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6264-2025</t>
        </is>
      </c>
      <c r="B7409" s="1" t="n">
        <v>45698</v>
      </c>
      <c r="C7409" s="1" t="n">
        <v>45700</v>
      </c>
      <c r="D7409" t="inlineStr">
        <is>
          <t>SKÅNE LÄN</t>
        </is>
      </c>
      <c r="E7409" t="inlineStr">
        <is>
          <t>HÄSSLEHOLM</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6273-2025</t>
        </is>
      </c>
      <c r="B7410" s="1" t="n">
        <v>45698</v>
      </c>
      <c r="C7410" s="1" t="n">
        <v>45700</v>
      </c>
      <c r="D7410" t="inlineStr">
        <is>
          <t>SKÅNE LÄN</t>
        </is>
      </c>
      <c r="E7410" t="inlineStr">
        <is>
          <t>HÄSSLEHOLM</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6356-2025</t>
        </is>
      </c>
      <c r="B7411" s="1" t="n">
        <v>45699</v>
      </c>
      <c r="C7411" s="1" t="n">
        <v>45700</v>
      </c>
      <c r="D7411" t="inlineStr">
        <is>
          <t>SKÅNE LÄN</t>
        </is>
      </c>
      <c r="E7411" t="inlineStr">
        <is>
          <t>ÖSTRA GÖINGE</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6562-2025</t>
        </is>
      </c>
      <c r="B7412" s="1" t="n">
        <v>45699</v>
      </c>
      <c r="C7412" s="1" t="n">
        <v>45700</v>
      </c>
      <c r="D7412" t="inlineStr">
        <is>
          <t>SKÅNE LÄN</t>
        </is>
      </c>
      <c r="E7412" t="inlineStr">
        <is>
          <t>HÖRBY</t>
        </is>
      </c>
      <c r="F7412" t="inlineStr">
        <is>
          <t>Kommuner</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6473-2025</t>
        </is>
      </c>
      <c r="B7413" s="1" t="n">
        <v>45699</v>
      </c>
      <c r="C7413" s="1" t="n">
        <v>45700</v>
      </c>
      <c r="D7413" t="inlineStr">
        <is>
          <t>SKÅNE LÄN</t>
        </is>
      </c>
      <c r="E7413" t="inlineStr">
        <is>
          <t>HÖÖR</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6558-2025</t>
        </is>
      </c>
      <c r="B7414" s="1" t="n">
        <v>45699</v>
      </c>
      <c r="C7414" s="1" t="n">
        <v>45700</v>
      </c>
      <c r="D7414" t="inlineStr">
        <is>
          <t>SKÅNE LÄN</t>
        </is>
      </c>
      <c r="E7414" t="inlineStr">
        <is>
          <t>HÖRBY</t>
        </is>
      </c>
      <c r="F7414" t="inlineStr">
        <is>
          <t>Kommuner</t>
        </is>
      </c>
      <c r="G7414" t="n">
        <v>0.9</v>
      </c>
      <c r="H7414" t="n">
        <v>0</v>
      </c>
      <c r="I7414" t="n">
        <v>0</v>
      </c>
      <c r="J7414" t="n">
        <v>0</v>
      </c>
      <c r="K7414" t="n">
        <v>0</v>
      </c>
      <c r="L7414" t="n">
        <v>0</v>
      </c>
      <c r="M7414" t="n">
        <v>0</v>
      </c>
      <c r="N7414" t="n">
        <v>0</v>
      </c>
      <c r="O7414" t="n">
        <v>0</v>
      </c>
      <c r="P7414" t="n">
        <v>0</v>
      </c>
      <c r="Q7414" t="n">
        <v>0</v>
      </c>
      <c r="R7414" s="2" t="inlineStr"/>
    </row>
    <row r="7415">
      <c r="A7415" t="inlineStr">
        <is>
          <t>A 6426-2025</t>
        </is>
      </c>
      <c r="B7415" s="1" t="n">
        <v>45699</v>
      </c>
      <c r="C7415" s="1" t="n">
        <v>45700</v>
      </c>
      <c r="D7415" t="inlineStr">
        <is>
          <t>SKÅNE LÄN</t>
        </is>
      </c>
      <c r="E7415" t="inlineStr">
        <is>
          <t>ÖRKELLJUNGA</t>
        </is>
      </c>
      <c r="G7415" t="n">
        <v>4</v>
      </c>
      <c r="H7415" t="n">
        <v>0</v>
      </c>
      <c r="I7415" t="n">
        <v>0</v>
      </c>
      <c r="J7415" t="n">
        <v>0</v>
      </c>
      <c r="K7415" t="n">
        <v>0</v>
      </c>
      <c r="L7415" t="n">
        <v>0</v>
      </c>
      <c r="M7415" t="n">
        <v>0</v>
      </c>
      <c r="N7415" t="n">
        <v>0</v>
      </c>
      <c r="O7415" t="n">
        <v>0</v>
      </c>
      <c r="P7415" t="n">
        <v>0</v>
      </c>
      <c r="Q7415" t="n">
        <v>0</v>
      </c>
      <c r="R7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2025-02-12T15:44:31Z</dcterms:created>
  <dcterms:modified xmlns:dcterms="http://purl.org/dc/terms/" xmlns:xsi="http://www.w3.org/2001/XMLSchema-instance" xsi:type="dcterms:W3CDTF">2025-02-12T15:44:38Z</dcterms:modified>
</cp:coreProperties>
</file>