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46010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46010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46010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46010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8169-2024</t>
        </is>
      </c>
      <c r="B6" s="1" t="n">
        <v>45351</v>
      </c>
      <c r="C6" s="1" t="n">
        <v>46010</v>
      </c>
      <c r="D6" t="inlineStr">
        <is>
          <t>SKÅNE LÄN</t>
        </is>
      </c>
      <c r="E6" t="inlineStr">
        <is>
          <t>SVALÖV</t>
        </is>
      </c>
      <c r="G6" t="n">
        <v>3.1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Mjukdån</t>
        </is>
      </c>
      <c r="S6">
        <f>HYPERLINK("https://klasma.github.io/Logging_1214/artfynd/A 8169-2024 artfynd.xlsx", "A 8169-2024")</f>
        <v/>
      </c>
      <c r="T6">
        <f>HYPERLINK("https://klasma.github.io/Logging_1214/kartor/A 8169-2024 karta.png", "A 8169-2024")</f>
        <v/>
      </c>
      <c r="V6">
        <f>HYPERLINK("https://klasma.github.io/Logging_1214/klagomål/A 8169-2024 FSC-klagomål.docx", "A 8169-2024")</f>
        <v/>
      </c>
      <c r="W6">
        <f>HYPERLINK("https://klasma.github.io/Logging_1214/klagomålsmail/A 8169-2024 FSC-klagomål mail.docx", "A 8169-2024")</f>
        <v/>
      </c>
      <c r="X6">
        <f>HYPERLINK("https://klasma.github.io/Logging_1214/tillsyn/A 8169-2024 tillsynsbegäran.docx", "A 8169-2024")</f>
        <v/>
      </c>
      <c r="Y6">
        <f>HYPERLINK("https://klasma.github.io/Logging_1214/tillsynsmail/A 8169-2024 tillsynsbegäran mail.docx", "A 8169-2024")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46010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46010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46010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46010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46010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46010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46010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46010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46010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46010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46010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46010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46010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46010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46010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46010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46010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46010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46010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46010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46010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46010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46010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46010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46010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1592-2024</t>
        </is>
      </c>
      <c r="B32" s="1" t="n">
        <v>45306.58594907408</v>
      </c>
      <c r="C32" s="1" t="n">
        <v>46010</v>
      </c>
      <c r="D32" t="inlineStr">
        <is>
          <t>SKÅNE LÄN</t>
        </is>
      </c>
      <c r="E32" t="inlineStr">
        <is>
          <t>SVALÖV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34808-2024</t>
        </is>
      </c>
      <c r="B33" s="1" t="n">
        <v>45526.69388888889</v>
      </c>
      <c r="C33" s="1" t="n">
        <v>46010</v>
      </c>
      <c r="D33" t="inlineStr">
        <is>
          <t>SKÅNE LÄN</t>
        </is>
      </c>
      <c r="E33" t="inlineStr">
        <is>
          <t>SVALÖV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5167-2024</t>
        </is>
      </c>
      <c r="B34" s="1" t="n">
        <v>45330</v>
      </c>
      <c r="C34" s="1" t="n">
        <v>46010</v>
      </c>
      <c r="D34" t="inlineStr">
        <is>
          <t>SKÅNE LÄN</t>
        </is>
      </c>
      <c r="E34" t="inlineStr">
        <is>
          <t>SVALÖV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23747-2025</t>
        </is>
      </c>
      <c r="B35" s="1" t="n">
        <v>45793.44744212963</v>
      </c>
      <c r="C35" s="1" t="n">
        <v>46010</v>
      </c>
      <c r="D35" t="inlineStr">
        <is>
          <t>SKÅNE LÄN</t>
        </is>
      </c>
      <c r="E35" t="inlineStr">
        <is>
          <t>SVALÖV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46010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45798.40712962963</v>
      </c>
      <c r="C37" s="1" t="n">
        <v>46010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27310-2023</t>
        </is>
      </c>
      <c r="B38" s="1" t="n">
        <v>45096.65549768518</v>
      </c>
      <c r="C38" s="1" t="n">
        <v>46010</v>
      </c>
      <c r="D38" t="inlineStr">
        <is>
          <t>SKÅNE LÄN</t>
        </is>
      </c>
      <c r="E38" t="inlineStr">
        <is>
          <t>SVALÖV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46010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22262-2023</t>
        </is>
      </c>
      <c r="B40" s="1" t="n">
        <v>45070</v>
      </c>
      <c r="C40" s="1" t="n">
        <v>46010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46010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16667-2023</t>
        </is>
      </c>
      <c r="B42" s="1" t="n">
        <v>45030</v>
      </c>
      <c r="C42" s="1" t="n">
        <v>46010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46010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1920-2025</t>
        </is>
      </c>
      <c r="B44" s="1" t="n">
        <v>45671</v>
      </c>
      <c r="C44" s="1" t="n">
        <v>46010</v>
      </c>
      <c r="D44" t="inlineStr">
        <is>
          <t>SKÅNE LÄN</t>
        </is>
      </c>
      <c r="E44" t="inlineStr">
        <is>
          <t>SVALÖV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46010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8332-2025</t>
        </is>
      </c>
      <c r="B46" s="1" t="n">
        <v>45708.64819444445</v>
      </c>
      <c r="C46" s="1" t="n">
        <v>46010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46010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22063-2025</t>
        </is>
      </c>
      <c r="B48" s="1" t="n">
        <v>45785.37700231482</v>
      </c>
      <c r="C48" s="1" t="n">
        <v>46010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44112-2023</t>
        </is>
      </c>
      <c r="B49" s="1" t="n">
        <v>45188.4418287037</v>
      </c>
      <c r="C49" s="1" t="n">
        <v>46010</v>
      </c>
      <c r="D49" t="inlineStr">
        <is>
          <t>SKÅNE LÄN</t>
        </is>
      </c>
      <c r="E49" t="inlineStr">
        <is>
          <t>SVALÖV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19626-2021</t>
        </is>
      </c>
      <c r="B50" s="1" t="n">
        <v>44309</v>
      </c>
      <c r="C50" s="1" t="n">
        <v>46010</v>
      </c>
      <c r="D50" t="inlineStr">
        <is>
          <t>SKÅNE LÄN</t>
        </is>
      </c>
      <c r="E50" t="inlineStr">
        <is>
          <t>SVALÖV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17980-2025</t>
        </is>
      </c>
      <c r="B51" s="1" t="n">
        <v>45761.36854166666</v>
      </c>
      <c r="C51" s="1" t="n">
        <v>46010</v>
      </c>
      <c r="D51" t="inlineStr">
        <is>
          <t>SKÅNE LÄN</t>
        </is>
      </c>
      <c r="E51" t="inlineStr">
        <is>
          <t>SVALÖV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11491-2023</t>
        </is>
      </c>
      <c r="B52" s="1" t="n">
        <v>44991</v>
      </c>
      <c r="C52" s="1" t="n">
        <v>46010</v>
      </c>
      <c r="D52" t="inlineStr">
        <is>
          <t>SKÅNE LÄN</t>
        </is>
      </c>
      <c r="E52" t="inlineStr">
        <is>
          <t>SVALÖV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11922-2023</t>
        </is>
      </c>
      <c r="B53" s="1" t="n">
        <v>44993</v>
      </c>
      <c r="C53" s="1" t="n">
        <v>46010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46010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19282-2025</t>
        </is>
      </c>
      <c r="B55" s="1" t="n">
        <v>45769</v>
      </c>
      <c r="C55" s="1" t="n">
        <v>46010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46010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46010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46010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35587-2024</t>
        </is>
      </c>
      <c r="B59" s="1" t="n">
        <v>45531</v>
      </c>
      <c r="C59" s="1" t="n">
        <v>46010</v>
      </c>
      <c r="D59" t="inlineStr">
        <is>
          <t>SKÅNE LÄN</t>
        </is>
      </c>
      <c r="E59" t="inlineStr">
        <is>
          <t>SVALÖV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47139-2025</t>
        </is>
      </c>
      <c r="B60" s="1" t="n">
        <v>45929</v>
      </c>
      <c r="C60" s="1" t="n">
        <v>46010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8924-2023</t>
        </is>
      </c>
      <c r="B61" s="1" t="n">
        <v>44974</v>
      </c>
      <c r="C61" s="1" t="n">
        <v>46010</v>
      </c>
      <c r="D61" t="inlineStr">
        <is>
          <t>SKÅNE LÄN</t>
        </is>
      </c>
      <c r="E61" t="inlineStr">
        <is>
          <t>SVALÖV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1901-2025</t>
        </is>
      </c>
      <c r="B62" s="1" t="n">
        <v>45671</v>
      </c>
      <c r="C62" s="1" t="n">
        <v>46010</v>
      </c>
      <c r="D62" t="inlineStr">
        <is>
          <t>SKÅNE LÄN</t>
        </is>
      </c>
      <c r="E62" t="inlineStr">
        <is>
          <t>SVALÖV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22794-2024</t>
        </is>
      </c>
      <c r="B63" s="1" t="n">
        <v>45448.49752314815</v>
      </c>
      <c r="C63" s="1" t="n">
        <v>46010</v>
      </c>
      <c r="D63" t="inlineStr">
        <is>
          <t>SKÅNE LÄN</t>
        </is>
      </c>
      <c r="E63" t="inlineStr">
        <is>
          <t>SVALÖV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32620-2023</t>
        </is>
      </c>
      <c r="B64" s="1" t="n">
        <v>45111</v>
      </c>
      <c r="C64" s="1" t="n">
        <v>46010</v>
      </c>
      <c r="D64" t="inlineStr">
        <is>
          <t>SKÅNE LÄN</t>
        </is>
      </c>
      <c r="E64" t="inlineStr">
        <is>
          <t>SVALÖV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46010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17731-2025</t>
        </is>
      </c>
      <c r="B66" s="1" t="n">
        <v>45758</v>
      </c>
      <c r="C66" s="1" t="n">
        <v>46010</v>
      </c>
      <c r="D66" t="inlineStr">
        <is>
          <t>SKÅNE LÄN</t>
        </is>
      </c>
      <c r="E66" t="inlineStr">
        <is>
          <t>SVALÖV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14543-2024</t>
        </is>
      </c>
      <c r="B67" s="1" t="n">
        <v>45394</v>
      </c>
      <c r="C67" s="1" t="n">
        <v>46010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13273-2024</t>
        </is>
      </c>
      <c r="B68" s="1" t="n">
        <v>45386</v>
      </c>
      <c r="C68" s="1" t="n">
        <v>46010</v>
      </c>
      <c r="D68" t="inlineStr">
        <is>
          <t>SKÅNE LÄN</t>
        </is>
      </c>
      <c r="E68" t="inlineStr">
        <is>
          <t>SVALÖV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22792-2024</t>
        </is>
      </c>
      <c r="B69" s="1" t="n">
        <v>45448.48983796296</v>
      </c>
      <c r="C69" s="1" t="n">
        <v>46010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59266-2025</t>
        </is>
      </c>
      <c r="B70" s="1" t="n">
        <v>45988</v>
      </c>
      <c r="C70" s="1" t="n">
        <v>46010</v>
      </c>
      <c r="D70" t="inlineStr">
        <is>
          <t>SKÅNE LÄN</t>
        </is>
      </c>
      <c r="E70" t="inlineStr">
        <is>
          <t>SVALÖV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14546-2024</t>
        </is>
      </c>
      <c r="B71" s="1" t="n">
        <v>45394</v>
      </c>
      <c r="C71" s="1" t="n">
        <v>46010</v>
      </c>
      <c r="D71" t="inlineStr">
        <is>
          <t>SKÅNE LÄN</t>
        </is>
      </c>
      <c r="E71" t="inlineStr">
        <is>
          <t>SVALÖV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59230-2025</t>
        </is>
      </c>
      <c r="B72" s="1" t="n">
        <v>45988.62502314815</v>
      </c>
      <c r="C72" s="1" t="n">
        <v>46010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58970-2025</t>
        </is>
      </c>
      <c r="B73" s="1" t="n">
        <v>45987.61269675926</v>
      </c>
      <c r="C73" s="1" t="n">
        <v>46010</v>
      </c>
      <c r="D73" t="inlineStr">
        <is>
          <t>SKÅNE LÄN</t>
        </is>
      </c>
      <c r="E73" t="inlineStr">
        <is>
          <t>SVALÖV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61045-2024</t>
        </is>
      </c>
      <c r="B74" s="1" t="n">
        <v>45645.47678240741</v>
      </c>
      <c r="C74" s="1" t="n">
        <v>46010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18121-2025</t>
        </is>
      </c>
      <c r="B75" s="1" t="n">
        <v>45761</v>
      </c>
      <c r="C75" s="1" t="n">
        <v>46010</v>
      </c>
      <c r="D75" t="inlineStr">
        <is>
          <t>SKÅNE LÄN</t>
        </is>
      </c>
      <c r="E75" t="inlineStr">
        <is>
          <t>SVALÖV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16215-2022</t>
        </is>
      </c>
      <c r="B76" s="1" t="n">
        <v>44670</v>
      </c>
      <c r="C76" s="1" t="n">
        <v>46010</v>
      </c>
      <c r="D76" t="inlineStr">
        <is>
          <t>SKÅNE LÄN</t>
        </is>
      </c>
      <c r="E76" t="inlineStr">
        <is>
          <t>SVALÖV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47696-2024</t>
        </is>
      </c>
      <c r="B77" s="1" t="n">
        <v>45588.45855324074</v>
      </c>
      <c r="C77" s="1" t="n">
        <v>46010</v>
      </c>
      <c r="D77" t="inlineStr">
        <is>
          <t>SKÅNE LÄN</t>
        </is>
      </c>
      <c r="E77" t="inlineStr">
        <is>
          <t>SVALÖV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15487-2025</t>
        </is>
      </c>
      <c r="B78" s="1" t="n">
        <v>45747</v>
      </c>
      <c r="C78" s="1" t="n">
        <v>46010</v>
      </c>
      <c r="D78" t="inlineStr">
        <is>
          <t>SKÅNE LÄN</t>
        </is>
      </c>
      <c r="E78" t="inlineStr">
        <is>
          <t>SVALÖV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4964-2022</t>
        </is>
      </c>
      <c r="B79" s="1" t="n">
        <v>44593</v>
      </c>
      <c r="C79" s="1" t="n">
        <v>46010</v>
      </c>
      <c r="D79" t="inlineStr">
        <is>
          <t>SKÅNE LÄN</t>
        </is>
      </c>
      <c r="E79" t="inlineStr">
        <is>
          <t>SVALÖV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37354-2022</t>
        </is>
      </c>
      <c r="B80" s="1" t="n">
        <v>44806</v>
      </c>
      <c r="C80" s="1" t="n">
        <v>46010</v>
      </c>
      <c r="D80" t="inlineStr">
        <is>
          <t>SKÅNE LÄN</t>
        </is>
      </c>
      <c r="E80" t="inlineStr">
        <is>
          <t>SVALÖV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20235-2025</t>
        </is>
      </c>
      <c r="B81" s="1" t="n">
        <v>45772.67386574074</v>
      </c>
      <c r="C81" s="1" t="n">
        <v>46010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62201-2025</t>
        </is>
      </c>
      <c r="B82" s="1" t="n">
        <v>46006.55501157408</v>
      </c>
      <c r="C82" s="1" t="n">
        <v>46010</v>
      </c>
      <c r="D82" t="inlineStr">
        <is>
          <t>SKÅNE LÄN</t>
        </is>
      </c>
      <c r="E82" t="inlineStr">
        <is>
          <t>SVALÖV</t>
        </is>
      </c>
      <c r="G82" t="n">
        <v>22.1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43294-2025</t>
        </is>
      </c>
      <c r="B83" s="1" t="n">
        <v>45910</v>
      </c>
      <c r="C83" s="1" t="n">
        <v>46010</v>
      </c>
      <c r="D83" t="inlineStr">
        <is>
          <t>SKÅNE LÄN</t>
        </is>
      </c>
      <c r="E83" t="inlineStr">
        <is>
          <t>SVALÖV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43466-2025</t>
        </is>
      </c>
      <c r="B84" s="1" t="n">
        <v>45911</v>
      </c>
      <c r="C84" s="1" t="n">
        <v>46010</v>
      </c>
      <c r="D84" t="inlineStr">
        <is>
          <t>SKÅNE LÄN</t>
        </is>
      </c>
      <c r="E84" t="inlineStr">
        <is>
          <t>SVALÖV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43326-2025</t>
        </is>
      </c>
      <c r="B85" s="1" t="n">
        <v>45910</v>
      </c>
      <c r="C85" s="1" t="n">
        <v>46010</v>
      </c>
      <c r="D85" t="inlineStr">
        <is>
          <t>SKÅNE LÄN</t>
        </is>
      </c>
      <c r="E85" t="inlineStr">
        <is>
          <t>SVALÖV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43004-2025</t>
        </is>
      </c>
      <c r="B86" s="1" t="n">
        <v>45909</v>
      </c>
      <c r="C86" s="1" t="n">
        <v>46010</v>
      </c>
      <c r="D86" t="inlineStr">
        <is>
          <t>SKÅNE LÄN</t>
        </is>
      </c>
      <c r="E86" t="inlineStr">
        <is>
          <t>SVALÖV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46010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46010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46010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46010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46010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46010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46010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46010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46010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46010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46010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46010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46010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46010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46010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46010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46010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46010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46010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46010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46010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46010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46010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46010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46010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46010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22203-2025</t>
        </is>
      </c>
      <c r="B113" s="1" t="n">
        <v>45785.65381944444</v>
      </c>
      <c r="C113" s="1" t="n">
        <v>46010</v>
      </c>
      <c r="D113" t="inlineStr">
        <is>
          <t>SKÅNE LÄN</t>
        </is>
      </c>
      <c r="E113" t="inlineStr">
        <is>
          <t>SVALÖV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20047-2024</t>
        </is>
      </c>
      <c r="B114" s="1" t="n">
        <v>45434.37376157408</v>
      </c>
      <c r="C114" s="1" t="n">
        <v>46010</v>
      </c>
      <c r="D114" t="inlineStr">
        <is>
          <t>SKÅNE LÄN</t>
        </is>
      </c>
      <c r="E114" t="inlineStr">
        <is>
          <t>SVALÖV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2025-12-19T10:35:10Z</dcterms:created>
  <dcterms:modified xmlns:dcterms="http://purl.org/dc/terms/" xmlns:xsi="http://www.w3.org/2001/XMLSchema-instance" xsi:type="dcterms:W3CDTF">2025-12-19T10:35:10Z</dcterms:modified>
</cp:coreProperties>
</file>