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46298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46298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46298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46298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46298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46298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46298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46298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46298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46298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46298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46298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46298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46298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46298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46298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46298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46298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46298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46298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46298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46298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46298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46298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46298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46298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46298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46298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46298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46298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46298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46298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35037-2024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46298</v>
      </c>
      <c r="F44" t="inlineStr">
        <is>
          <t>SKÅNE LÄN</t>
        </is>
      </c>
      <c r="G44" t="inlineStr">
        <is>
          <t>ÖSTRA GÖINGE</t>
        </is>
      </c>
      <c r="I44" t="n">
        <v>12.6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35037-2024 artfynd.xlsx", "A 35037-2024")</f>
        <v/>
      </c>
      <c r="X44">
        <f>HYPERLINK("https://klasma.github.io/Logging_1256/kartor/A 35037-2024 karta.png", "A 35037-2024")</f>
        <v/>
      </c>
      <c r="Y44">
        <f>HYPERLINK("https://klasma.github.io/Logging_1256/kartor_geotiff/A 35037-2024 georefererad karta.tif", "A 35037-2024")</f>
        <v/>
      </c>
      <c r="AA44">
        <f>HYPERLINK("https://klasma.github.io/Logging_1256/klagomål/A 35037-2024 FSC-klagomål.docx", "A 35037-2024")</f>
        <v/>
      </c>
      <c r="AB44">
        <f>HYPERLINK("https://klasma.github.io/Logging_1256/klagomålsmail/A 35037-2024 FSC-klagomål mail.docx", "A 35037-2024")</f>
        <v/>
      </c>
      <c r="AC44">
        <f>HYPERLINK("https://klasma.github.io/Logging_1256/tillsyn/A 35037-2024 tillsynsbegäran.docx", "A 35037-2024")</f>
        <v/>
      </c>
      <c r="AD44">
        <f>HYPERLINK("https://klasma.github.io/Logging_1256/tillsynsmail/A 35037-2024 tillsynsbegäran mail.docx", "A 35037-2024")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46298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46298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46298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46298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46298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38965-2025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46298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HYPERLINK("https://klasma.github.io/Logging_1256/artfynd/A 38965-2025 artfynd.xlsx", "A 38965-2025")</f>
        <v/>
      </c>
      <c r="X50">
        <f>HYPERLINK("https://klasma.github.io/Logging_1256/kartor/A 38965-2025 karta.png", "A 38965-2025")</f>
        <v/>
      </c>
      <c r="Y50">
        <f>HYPERLINK("https://klasma.github.io/Logging_1256/kartor_geotiff/A 38965-2025 georefererad karta.tif", "A 38965-2025")</f>
        <v/>
      </c>
      <c r="AA50">
        <f>HYPERLINK("https://klasma.github.io/Logging_1256/klagomål/A 38965-2025 FSC-klagomål.docx", "A 38965-2025")</f>
        <v/>
      </c>
      <c r="AB50">
        <f>HYPERLINK("https://klasma.github.io/Logging_1256/klagomålsmail/A 38965-2025 FSC-klagomål mail.docx", "A 38965-2025")</f>
        <v/>
      </c>
      <c r="AC50">
        <f>HYPERLINK("https://klasma.github.io/Logging_1256/tillsyn/A 38965-2025 tillsynsbegäran.docx", "A 38965-2025")</f>
        <v/>
      </c>
      <c r="AD50">
        <f>HYPERLINK("https://klasma.github.io/Logging_1256/tillsynsmail/A 38965-2025 tillsynsbegäran mail.docx", "A 38965-2025")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46298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46298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46298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46298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46298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46298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46298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46298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46298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46298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46298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46298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46298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46298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46298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46298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46298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46298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46298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46298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46298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46298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46298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46298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46298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46298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46298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46298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46298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46298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46298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46298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46298</v>
      </c>
      <c r="F84" t="inlineStr">
        <is>
          <t>SKÅNE LÄN</t>
        </is>
      </c>
      <c r="G84" t="inlineStr">
        <is>
          <t>ÖSTRA GÖINGE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46298</v>
      </c>
      <c r="F85" t="inlineStr">
        <is>
          <t>SKÅNE LÄN</t>
        </is>
      </c>
      <c r="G85" t="inlineStr">
        <is>
          <t>ÖSTRA GÖINGE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46298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46298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46298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44598</v>
      </c>
      <c r="E89" s="1" t="n">
        <v>46298</v>
      </c>
      <c r="F89" t="inlineStr">
        <is>
          <t>SKÅNE LÄN</t>
        </is>
      </c>
      <c r="G89" t="inlineStr">
        <is>
          <t>ÖSTRA GÖINGE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46298</v>
      </c>
      <c r="F90" t="inlineStr">
        <is>
          <t>SKÅNE LÄN</t>
        </is>
      </c>
      <c r="G90" t="inlineStr">
        <is>
          <t>ÖSTRA GÖINGE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46298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46298</v>
      </c>
      <c r="F92" t="inlineStr">
        <is>
          <t>SKÅNE LÄN</t>
        </is>
      </c>
      <c r="G92" t="inlineStr">
        <is>
          <t>ÖSTRA GÖINGE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44887</v>
      </c>
      <c r="E93" s="1" t="n">
        <v>46298</v>
      </c>
      <c r="F93" t="inlineStr">
        <is>
          <t>SKÅNE LÄN</t>
        </is>
      </c>
      <c r="G93" t="inlineStr">
        <is>
          <t>ÖSTRA GÖINGE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46298</v>
      </c>
      <c r="F94" t="inlineStr">
        <is>
          <t>SKÅNE LÄN</t>
        </is>
      </c>
      <c r="G94" t="inlineStr">
        <is>
          <t>ÖSTRA GÖINGE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46298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46298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46298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44623</v>
      </c>
      <c r="E98" s="1" t="n">
        <v>46298</v>
      </c>
      <c r="F98" t="inlineStr">
        <is>
          <t>SKÅNE LÄN</t>
        </is>
      </c>
      <c r="G98" t="inlineStr">
        <is>
          <t>ÖSTRA GÖINGE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46298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46298</v>
      </c>
      <c r="F100" t="inlineStr">
        <is>
          <t>SKÅNE LÄN</t>
        </is>
      </c>
      <c r="G100" t="inlineStr">
        <is>
          <t>ÖSTRA GÖINGE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46298</v>
      </c>
      <c r="F101" t="inlineStr">
        <is>
          <t>SKÅNE LÄN</t>
        </is>
      </c>
      <c r="G101" t="inlineStr">
        <is>
          <t>ÖSTRA GÖINGE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74094-2021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46298</v>
      </c>
      <c r="F102" t="inlineStr">
        <is>
          <t>SKÅNE LÄN</t>
        </is>
      </c>
      <c r="G102" t="inlineStr">
        <is>
          <t>ÖSTRA GÖINGE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46298</v>
      </c>
      <c r="F103" t="inlineStr">
        <is>
          <t>SKÅNE LÄN</t>
        </is>
      </c>
      <c r="G103" t="inlineStr">
        <is>
          <t>ÖSTRA GÖINGE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46298</v>
      </c>
      <c r="F104" t="inlineStr">
        <is>
          <t>SKÅNE LÄN</t>
        </is>
      </c>
      <c r="G104" t="inlineStr">
        <is>
          <t>ÖSTRA GÖINGE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45142</v>
      </c>
      <c r="E105" s="1" t="n">
        <v>46298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46298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46298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46298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46298</v>
      </c>
      <c r="F109" t="inlineStr">
        <is>
          <t>SKÅNE LÄN</t>
        </is>
      </c>
      <c r="G109" t="inlineStr">
        <is>
          <t>ÖSTRA GÖINGE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46298</v>
      </c>
      <c r="F110" t="inlineStr">
        <is>
          <t>SKÅNE LÄN</t>
        </is>
      </c>
      <c r="G110" t="inlineStr">
        <is>
          <t>ÖSTRA GÖINGE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46298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34931-2023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45142</v>
      </c>
      <c r="E112" s="1" t="n">
        <v>46298</v>
      </c>
      <c r="F112" t="inlineStr">
        <is>
          <t>SKÅNE LÄN</t>
        </is>
      </c>
      <c r="G112" t="inlineStr">
        <is>
          <t>ÖSTRA GÖINGE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24028-2022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44723</v>
      </c>
      <c r="E113" s="1" t="n">
        <v>46298</v>
      </c>
      <c r="F113" t="inlineStr">
        <is>
          <t>SKÅNE LÄN</t>
        </is>
      </c>
      <c r="G113" t="inlineStr">
        <is>
          <t>ÖSTRA GÖINGE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46298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46298</v>
      </c>
      <c r="F115" t="inlineStr">
        <is>
          <t>SKÅNE LÄN</t>
        </is>
      </c>
      <c r="G115" t="inlineStr">
        <is>
          <t>ÖSTRA GÖINGE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46298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46298</v>
      </c>
      <c r="F117" t="inlineStr">
        <is>
          <t>SKÅNE LÄN</t>
        </is>
      </c>
      <c r="G117" t="inlineStr">
        <is>
          <t>ÖSTRA GÖINGE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46298</v>
      </c>
      <c r="F118" t="inlineStr">
        <is>
          <t>SKÅNE LÄN</t>
        </is>
      </c>
      <c r="G118" t="inlineStr">
        <is>
          <t>ÖSTRA GÖINGE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45685</v>
      </c>
      <c r="E119" s="1" t="n">
        <v>46298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46298</v>
      </c>
      <c r="F120" t="inlineStr">
        <is>
          <t>SKÅNE LÄN</t>
        </is>
      </c>
      <c r="G120" t="inlineStr">
        <is>
          <t>ÖSTRA GÖINGE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46298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46298</v>
      </c>
      <c r="F122" t="inlineStr">
        <is>
          <t>SKÅNE LÄN</t>
        </is>
      </c>
      <c r="G122" t="inlineStr">
        <is>
          <t>ÖSTRA GÖINGE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46298</v>
      </c>
      <c r="F123" t="inlineStr">
        <is>
          <t>SKÅNE LÄN</t>
        </is>
      </c>
      <c r="G123" t="inlineStr">
        <is>
          <t>ÖSTRA GÖINGE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46298</v>
      </c>
      <c r="F124" t="inlineStr">
        <is>
          <t>SKÅNE LÄN</t>
        </is>
      </c>
      <c r="G124" t="inlineStr">
        <is>
          <t>ÖSTRA GÖINGE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46298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45686</v>
      </c>
      <c r="E126" s="1" t="n">
        <v>46298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46298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46298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46298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46298</v>
      </c>
      <c r="F130" t="inlineStr">
        <is>
          <t>SKÅNE LÄN</t>
        </is>
      </c>
      <c r="G130" t="inlineStr">
        <is>
          <t>ÖSTRA GÖINGE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46298</v>
      </c>
      <c r="F131" t="inlineStr">
        <is>
          <t>SKÅNE LÄN</t>
        </is>
      </c>
      <c r="G131" t="inlineStr">
        <is>
          <t>ÖSTRA GÖINGE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46298</v>
      </c>
      <c r="F132" t="inlineStr">
        <is>
          <t>SKÅNE LÄN</t>
        </is>
      </c>
      <c r="G132" t="inlineStr">
        <is>
          <t>ÖSTRA GÖINGE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46298</v>
      </c>
      <c r="F133" t="inlineStr">
        <is>
          <t>SKÅNE LÄN</t>
        </is>
      </c>
      <c r="G133" t="inlineStr">
        <is>
          <t>ÖSTRA GÖINGE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46298</v>
      </c>
      <c r="F134" t="inlineStr">
        <is>
          <t>SKÅNE LÄN</t>
        </is>
      </c>
      <c r="G134" t="inlineStr">
        <is>
          <t>ÖSTRA GÖINGE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46298</v>
      </c>
      <c r="F135" t="inlineStr">
        <is>
          <t>SKÅNE LÄN</t>
        </is>
      </c>
      <c r="G135" t="inlineStr">
        <is>
          <t>ÖSTRA GÖINGE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46298</v>
      </c>
      <c r="F136" t="inlineStr">
        <is>
          <t>SKÅNE LÄN</t>
        </is>
      </c>
      <c r="G136" t="inlineStr">
        <is>
          <t>ÖSTRA GÖINGE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46298</v>
      </c>
      <c r="F137" t="inlineStr">
        <is>
          <t>SKÅNE LÄN</t>
        </is>
      </c>
      <c r="G137" t="inlineStr">
        <is>
          <t>ÖSTRA GÖINGE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46298</v>
      </c>
      <c r="F138" t="inlineStr">
        <is>
          <t>SKÅNE LÄN</t>
        </is>
      </c>
      <c r="G138" t="inlineStr">
        <is>
          <t>ÖSTRA GÖINGE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46298</v>
      </c>
      <c r="F139" t="inlineStr">
        <is>
          <t>SKÅNE LÄN</t>
        </is>
      </c>
      <c r="G139" t="inlineStr">
        <is>
          <t>ÖSTRA GÖINGE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46298</v>
      </c>
      <c r="F140" t="inlineStr">
        <is>
          <t>SKÅNE LÄN</t>
        </is>
      </c>
      <c r="G140" t="inlineStr">
        <is>
          <t>ÖSTRA GÖINGE</t>
        </is>
      </c>
      <c r="H140" t="inlineStr">
        <is>
          <t>Kyrkan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46298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45674</v>
      </c>
      <c r="E142" s="1" t="n">
        <v>46298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46298</v>
      </c>
      <c r="F143" t="inlineStr">
        <is>
          <t>SKÅNE LÄN</t>
        </is>
      </c>
      <c r="G143" t="inlineStr">
        <is>
          <t>ÖSTRA GÖINGE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46298</v>
      </c>
      <c r="F144" t="inlineStr">
        <is>
          <t>SKÅNE LÄN</t>
        </is>
      </c>
      <c r="G144" t="inlineStr">
        <is>
          <t>ÖSTRA GÖINGE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46298</v>
      </c>
      <c r="F145" t="inlineStr">
        <is>
          <t>SKÅNE LÄN</t>
        </is>
      </c>
      <c r="G145" t="inlineStr">
        <is>
          <t>ÖSTRA GÖINGE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46298</v>
      </c>
      <c r="F146" t="inlineStr">
        <is>
          <t>SKÅNE LÄN</t>
        </is>
      </c>
      <c r="G146" t="inlineStr">
        <is>
          <t>ÖSTRA GÖINGE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46298</v>
      </c>
      <c r="F147" t="inlineStr">
        <is>
          <t>SKÅNE LÄN</t>
        </is>
      </c>
      <c r="G147" t="inlineStr">
        <is>
          <t>ÖSTRA GÖINGE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46298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46298</v>
      </c>
      <c r="F149" t="inlineStr">
        <is>
          <t>SKÅNE LÄN</t>
        </is>
      </c>
      <c r="G149" t="inlineStr">
        <is>
          <t>ÖSTRA GÖINGE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46298</v>
      </c>
      <c r="F150" t="inlineStr">
        <is>
          <t>SKÅNE LÄN</t>
        </is>
      </c>
      <c r="G150" t="inlineStr">
        <is>
          <t>ÖSTRA GÖINGE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46298</v>
      </c>
      <c r="F151" t="inlineStr">
        <is>
          <t>SKÅNE LÄN</t>
        </is>
      </c>
      <c r="G151" t="inlineStr">
        <is>
          <t>ÖSTRA GÖINGE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46298</v>
      </c>
      <c r="F152" t="inlineStr">
        <is>
          <t>SKÅNE LÄN</t>
        </is>
      </c>
      <c r="G152" t="inlineStr">
        <is>
          <t>ÖSTRA GÖINGE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46298</v>
      </c>
      <c r="F153" t="inlineStr">
        <is>
          <t>SKÅNE LÄN</t>
        </is>
      </c>
      <c r="G153" t="inlineStr">
        <is>
          <t>ÖSTRA GÖINGE</t>
        </is>
      </c>
      <c r="I153" t="n">
        <v>8.699999999999999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46298</v>
      </c>
      <c r="F154" t="inlineStr">
        <is>
          <t>SKÅNE LÄN</t>
        </is>
      </c>
      <c r="G154" t="inlineStr">
        <is>
          <t>ÖSTRA GÖINGE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46298</v>
      </c>
      <c r="F155" t="inlineStr">
        <is>
          <t>SKÅNE LÄN</t>
        </is>
      </c>
      <c r="G155" t="inlineStr">
        <is>
          <t>ÖSTRA GÖINGE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46298</v>
      </c>
      <c r="F156" t="inlineStr">
        <is>
          <t>SKÅNE LÄN</t>
        </is>
      </c>
      <c r="G156" t="inlineStr">
        <is>
          <t>ÖSTRA GÖINGE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46298</v>
      </c>
      <c r="F157" t="inlineStr">
        <is>
          <t>SKÅNE LÄN</t>
        </is>
      </c>
      <c r="G157" t="inlineStr">
        <is>
          <t>ÖSTRA GÖINGE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46298</v>
      </c>
      <c r="F158" t="inlineStr">
        <is>
          <t>SKÅNE LÄN</t>
        </is>
      </c>
      <c r="G158" t="inlineStr">
        <is>
          <t>ÖSTRA GÖINGE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46298</v>
      </c>
      <c r="F159" t="inlineStr">
        <is>
          <t>SKÅNE LÄN</t>
        </is>
      </c>
      <c r="G159" t="inlineStr">
        <is>
          <t>ÖSTRA GÖINGE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7057-2026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46057</v>
      </c>
      <c r="E160" s="1" t="n">
        <v>46298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46298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46298</v>
      </c>
      <c r="F162" t="inlineStr">
        <is>
          <t>SKÅNE LÄN</t>
        </is>
      </c>
      <c r="G162" t="inlineStr">
        <is>
          <t>ÖSTRA GÖINGE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45935</v>
      </c>
      <c r="E163" s="1" t="n">
        <v>46298</v>
      </c>
      <c r="F163" t="inlineStr">
        <is>
          <t>SKÅNE LÄN</t>
        </is>
      </c>
      <c r="G163" t="inlineStr">
        <is>
          <t>ÖSTRA GÖINGE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36324-2022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44803</v>
      </c>
      <c r="E164" s="1" t="n">
        <v>46298</v>
      </c>
      <c r="F164" t="inlineStr">
        <is>
          <t>SKÅNE LÄN</t>
        </is>
      </c>
      <c r="G164" t="inlineStr">
        <is>
          <t>ÖSTRA GÖINGE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9081-2026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46298</v>
      </c>
      <c r="F165" t="inlineStr">
        <is>
          <t>SKÅNE LÄN</t>
        </is>
      </c>
      <c r="G165" t="inlineStr">
        <is>
          <t>ÖSTRA GÖINGE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46298</v>
      </c>
      <c r="F166" t="inlineStr">
        <is>
          <t>SKÅNE LÄN</t>
        </is>
      </c>
      <c r="G166" t="inlineStr">
        <is>
          <t>ÖSTRA GÖINGE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44915</v>
      </c>
      <c r="E167" s="1" t="n">
        <v>46298</v>
      </c>
      <c r="F167" t="inlineStr">
        <is>
          <t>SKÅNE LÄN</t>
        </is>
      </c>
      <c r="G167" t="inlineStr">
        <is>
          <t>ÖSTRA GÖINGE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46298</v>
      </c>
      <c r="F168" t="inlineStr">
        <is>
          <t>SKÅNE LÄN</t>
        </is>
      </c>
      <c r="G168" t="inlineStr">
        <is>
          <t>ÖSTRA GÖINGE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46298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46298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46298</v>
      </c>
      <c r="F171" t="inlineStr">
        <is>
          <t>SKÅNE LÄN</t>
        </is>
      </c>
      <c r="G171" t="inlineStr">
        <is>
          <t>ÖSTRA GÖINGE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46298</v>
      </c>
      <c r="F172" t="inlineStr">
        <is>
          <t>SKÅNE LÄN</t>
        </is>
      </c>
      <c r="G172" t="inlineStr">
        <is>
          <t>ÖSTRA GÖINGE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46298</v>
      </c>
      <c r="F173" t="inlineStr">
        <is>
          <t>SKÅNE LÄN</t>
        </is>
      </c>
      <c r="G173" t="inlineStr">
        <is>
          <t>ÖSTRA GÖINGE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46298</v>
      </c>
      <c r="F174" t="inlineStr">
        <is>
          <t>SKÅNE LÄN</t>
        </is>
      </c>
      <c r="G174" t="inlineStr">
        <is>
          <t>ÖSTRA GÖINGE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45227</v>
      </c>
      <c r="E175" s="1" t="n">
        <v>46298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46298</v>
      </c>
      <c r="F176" t="inlineStr">
        <is>
          <t>SKÅNE LÄN</t>
        </is>
      </c>
      <c r="G176" t="inlineStr">
        <is>
          <t>ÖSTRA GÖINGE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46298</v>
      </c>
      <c r="F177" t="inlineStr">
        <is>
          <t>SKÅNE LÄN</t>
        </is>
      </c>
      <c r="G177" t="inlineStr">
        <is>
          <t>ÖSTRA GÖINGE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45856</v>
      </c>
      <c r="E178" s="1" t="n">
        <v>46298</v>
      </c>
      <c r="F178" t="inlineStr">
        <is>
          <t>SKÅNE LÄN</t>
        </is>
      </c>
      <c r="G178" t="inlineStr">
        <is>
          <t>ÖSTRA GÖINGE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45856</v>
      </c>
      <c r="E179" s="1" t="n">
        <v>46298</v>
      </c>
      <c r="F179" t="inlineStr">
        <is>
          <t>SKÅNE LÄN</t>
        </is>
      </c>
      <c r="G179" t="inlineStr">
        <is>
          <t>ÖSTRA GÖINGE</t>
        </is>
      </c>
      <c r="I179" t="n">
        <v>11.9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46298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45428</v>
      </c>
      <c r="E181" s="1" t="n">
        <v>46298</v>
      </c>
      <c r="F181" t="inlineStr">
        <is>
          <t>SKÅNE LÄN</t>
        </is>
      </c>
      <c r="G181" t="inlineStr">
        <is>
          <t>ÖSTRA GÖINGE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46298</v>
      </c>
      <c r="F182" t="inlineStr">
        <is>
          <t>SKÅNE LÄN</t>
        </is>
      </c>
      <c r="G182" t="inlineStr">
        <is>
          <t>ÖSTRA GÖINGE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46298</v>
      </c>
      <c r="F183" t="inlineStr">
        <is>
          <t>SKÅNE LÄN</t>
        </is>
      </c>
      <c r="G183" t="inlineStr">
        <is>
          <t>ÖSTRA GÖINGE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46298</v>
      </c>
      <c r="F184" t="inlineStr">
        <is>
          <t>SKÅNE LÄN</t>
        </is>
      </c>
      <c r="G184" t="inlineStr">
        <is>
          <t>ÖSTRA GÖINGE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46298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46298</v>
      </c>
      <c r="F186" t="inlineStr">
        <is>
          <t>SKÅNE LÄN</t>
        </is>
      </c>
      <c r="G186" t="inlineStr">
        <is>
          <t>ÖSTRA GÖINGE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46298</v>
      </c>
      <c r="F187" t="inlineStr">
        <is>
          <t>SKÅNE LÄN</t>
        </is>
      </c>
      <c r="G187" t="inlineStr">
        <is>
          <t>ÖSTRA GÖINGE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45970</v>
      </c>
      <c r="E188" s="1" t="n">
        <v>46298</v>
      </c>
      <c r="F188" t="inlineStr">
        <is>
          <t>SKÅNE LÄN</t>
        </is>
      </c>
      <c r="G188" t="inlineStr">
        <is>
          <t>ÖSTRA GÖINGE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46298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46298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46298</v>
      </c>
      <c r="F191" t="inlineStr">
        <is>
          <t>SKÅNE LÄN</t>
        </is>
      </c>
      <c r="G191" t="inlineStr">
        <is>
          <t>ÖSTRA GÖINGE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46298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46298</v>
      </c>
      <c r="F193" t="inlineStr">
        <is>
          <t>SKÅNE LÄN</t>
        </is>
      </c>
      <c r="G193" t="inlineStr">
        <is>
          <t>ÖSTRA GÖINGE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46298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46298</v>
      </c>
      <c r="F195" t="inlineStr">
        <is>
          <t>SKÅNE LÄN</t>
        </is>
      </c>
      <c r="G195" t="inlineStr">
        <is>
          <t>ÖSTRA GÖINGE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46298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46298</v>
      </c>
      <c r="F197" t="inlineStr">
        <is>
          <t>SKÅNE LÄN</t>
        </is>
      </c>
      <c r="G197" t="inlineStr">
        <is>
          <t>ÖSTRA GÖINGE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46298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46298</v>
      </c>
      <c r="F199" t="inlineStr">
        <is>
          <t>SKÅNE LÄN</t>
        </is>
      </c>
      <c r="G199" t="inlineStr">
        <is>
          <t>ÖSTRA GÖINGE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45489</v>
      </c>
      <c r="E200" s="1" t="n">
        <v>46298</v>
      </c>
      <c r="F200" t="inlineStr">
        <is>
          <t>SKÅNE LÄN</t>
        </is>
      </c>
      <c r="G200" t="inlineStr">
        <is>
          <t>ÖSTRA GÖINGE</t>
        </is>
      </c>
      <c r="I200" t="n">
        <v>11.9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45686</v>
      </c>
      <c r="E201" s="1" t="n">
        <v>46298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46298</v>
      </c>
      <c r="F202" t="inlineStr">
        <is>
          <t>SKÅNE LÄN</t>
        </is>
      </c>
      <c r="G202" t="inlineStr">
        <is>
          <t>ÖSTRA GÖINGE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46298</v>
      </c>
      <c r="F203" t="inlineStr">
        <is>
          <t>SKÅNE LÄN</t>
        </is>
      </c>
      <c r="G203" t="inlineStr">
        <is>
          <t>ÖSTRA GÖINGE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46298</v>
      </c>
      <c r="F204" t="inlineStr">
        <is>
          <t>SKÅNE LÄN</t>
        </is>
      </c>
      <c r="G204" t="inlineStr">
        <is>
          <t>ÖSTRA GÖINGE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46298</v>
      </c>
      <c r="F205" t="inlineStr">
        <is>
          <t>SKÅNE LÄN</t>
        </is>
      </c>
      <c r="G205" t="inlineStr">
        <is>
          <t>ÖSTRA GÖINGE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46298</v>
      </c>
      <c r="F206" t="inlineStr">
        <is>
          <t>SKÅNE LÄN</t>
        </is>
      </c>
      <c r="G206" t="inlineStr">
        <is>
          <t>ÖSTRA GÖINGE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44937</v>
      </c>
      <c r="E207" s="1" t="n">
        <v>46298</v>
      </c>
      <c r="F207" t="inlineStr">
        <is>
          <t>SKÅNE LÄN</t>
        </is>
      </c>
      <c r="G207" t="inlineStr">
        <is>
          <t>ÖSTRA GÖINGE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46298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45422</v>
      </c>
      <c r="E209" s="1" t="n">
        <v>46298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46298</v>
      </c>
      <c r="F210" t="inlineStr">
        <is>
          <t>SKÅNE LÄN</t>
        </is>
      </c>
      <c r="G210" t="inlineStr">
        <is>
          <t>ÖSTRA GÖINGE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46298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44937</v>
      </c>
      <c r="E212" s="1" t="n">
        <v>46298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45993</v>
      </c>
      <c r="E213" s="1" t="n">
        <v>46298</v>
      </c>
      <c r="F213" t="inlineStr">
        <is>
          <t>SKÅNE LÄN</t>
        </is>
      </c>
      <c r="G213" t="inlineStr">
        <is>
          <t>ÖSTRA GÖINGE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46298</v>
      </c>
      <c r="F214" t="inlineStr">
        <is>
          <t>SKÅNE LÄN</t>
        </is>
      </c>
      <c r="G214" t="inlineStr">
        <is>
          <t>ÖSTRA GÖINGE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71741-2021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44539</v>
      </c>
      <c r="E215" s="1" t="n">
        <v>46298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46298</v>
      </c>
      <c r="F216" t="inlineStr">
        <is>
          <t>SKÅNE LÄN</t>
        </is>
      </c>
      <c r="G216" t="inlineStr">
        <is>
          <t>ÖSTRA GÖINGE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46298</v>
      </c>
      <c r="F217" t="inlineStr">
        <is>
          <t>SKÅNE LÄN</t>
        </is>
      </c>
      <c r="G217" t="inlineStr">
        <is>
          <t>ÖSTRA GÖINGE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46298</v>
      </c>
      <c r="F218" t="inlineStr">
        <is>
          <t>SKÅNE LÄN</t>
        </is>
      </c>
      <c r="G218" t="inlineStr">
        <is>
          <t>ÖSTRA GÖINGE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46298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45638</v>
      </c>
      <c r="E220" s="1" t="n">
        <v>46298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46279-2024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45581</v>
      </c>
      <c r="E221" s="1" t="n">
        <v>46298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46298</v>
      </c>
      <c r="F222" t="inlineStr">
        <is>
          <t>SKÅNE LÄN</t>
        </is>
      </c>
      <c r="G222" t="inlineStr">
        <is>
          <t>ÖSTRA GÖINGE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46298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46298</v>
      </c>
      <c r="F224" t="inlineStr">
        <is>
          <t>SKÅNE LÄN</t>
        </is>
      </c>
      <c r="G224" t="inlineStr">
        <is>
          <t>ÖSTRA GÖINGE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46132</v>
      </c>
      <c r="E225" s="1" t="n">
        <v>46298</v>
      </c>
      <c r="F225" t="inlineStr">
        <is>
          <t>SKÅNE LÄN</t>
        </is>
      </c>
      <c r="G225" t="inlineStr">
        <is>
          <t>ÖSTRA GÖINGE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46298</v>
      </c>
      <c r="F226" t="inlineStr">
        <is>
          <t>SKÅNE LÄN</t>
        </is>
      </c>
      <c r="G226" t="inlineStr">
        <is>
          <t>ÖSTRA GÖINGE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46133</v>
      </c>
      <c r="E227" s="1" t="n">
        <v>46298</v>
      </c>
      <c r="F227" t="inlineStr">
        <is>
          <t>SKÅNE LÄN</t>
        </is>
      </c>
      <c r="G227" t="inlineStr">
        <is>
          <t>ÖSTRA GÖINGE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46298</v>
      </c>
      <c r="F228" t="inlineStr">
        <is>
          <t>SKÅNE LÄN</t>
        </is>
      </c>
      <c r="G228" t="inlineStr">
        <is>
          <t>ÖSTRA GÖINGE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46298</v>
      </c>
      <c r="F229" t="inlineStr">
        <is>
          <t>SKÅNE LÄN</t>
        </is>
      </c>
      <c r="G229" t="inlineStr">
        <is>
          <t>ÖSTRA GÖINGE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46298</v>
      </c>
      <c r="F230" t="inlineStr">
        <is>
          <t>SKÅNE LÄN</t>
        </is>
      </c>
      <c r="G230" t="inlineStr">
        <is>
          <t>ÖSTRA GÖINGE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45331</v>
      </c>
      <c r="E231" s="1" t="n">
        <v>46298</v>
      </c>
      <c r="F231" t="inlineStr">
        <is>
          <t>SKÅNE LÄN</t>
        </is>
      </c>
      <c r="G231" t="inlineStr">
        <is>
          <t>ÖSTRA GÖINGE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44853</v>
      </c>
      <c r="E232" s="1" t="n">
        <v>46298</v>
      </c>
      <c r="F232" t="inlineStr">
        <is>
          <t>SKÅNE LÄN</t>
        </is>
      </c>
      <c r="G232" t="inlineStr">
        <is>
          <t>ÖSTRA GÖINGE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46298</v>
      </c>
      <c r="F233" t="inlineStr">
        <is>
          <t>SKÅNE LÄN</t>
        </is>
      </c>
      <c r="G233" t="inlineStr">
        <is>
          <t>ÖSTRA GÖINGE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46298</v>
      </c>
      <c r="F234" t="inlineStr">
        <is>
          <t>SKÅNE LÄN</t>
        </is>
      </c>
      <c r="G234" t="inlineStr">
        <is>
          <t>ÖSTRA GÖINGE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46298</v>
      </c>
      <c r="F235" t="inlineStr">
        <is>
          <t>SKÅNE LÄN</t>
        </is>
      </c>
      <c r="G235" t="inlineStr">
        <is>
          <t>ÖSTRA GÖINGE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46298</v>
      </c>
      <c r="F236" t="inlineStr">
        <is>
          <t>SKÅNE LÄN</t>
        </is>
      </c>
      <c r="G236" t="inlineStr">
        <is>
          <t>ÖSTRA GÖINGE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46298</v>
      </c>
      <c r="F237" t="inlineStr">
        <is>
          <t>SKÅNE LÄN</t>
        </is>
      </c>
      <c r="G237" t="inlineStr">
        <is>
          <t>ÖSTRA GÖINGE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46298</v>
      </c>
      <c r="F238" t="inlineStr">
        <is>
          <t>SKÅNE LÄN</t>
        </is>
      </c>
      <c r="G238" t="inlineStr">
        <is>
          <t>ÖSTRA GÖINGE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46298</v>
      </c>
      <c r="F239" t="inlineStr">
        <is>
          <t>SKÅNE LÄN</t>
        </is>
      </c>
      <c r="G239" t="inlineStr">
        <is>
          <t>ÖSTRA GÖINGE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46298</v>
      </c>
      <c r="F240" t="inlineStr">
        <is>
          <t>SKÅNE LÄN</t>
        </is>
      </c>
      <c r="G240" t="inlineStr">
        <is>
          <t>ÖSTRA GÖINGE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46298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46298</v>
      </c>
      <c r="F242" t="inlineStr">
        <is>
          <t>SKÅNE LÄN</t>
        </is>
      </c>
      <c r="G242" t="inlineStr">
        <is>
          <t>ÖSTRA GÖINGE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46298</v>
      </c>
      <c r="F243" t="inlineStr">
        <is>
          <t>SKÅNE LÄN</t>
        </is>
      </c>
      <c r="G243" t="inlineStr">
        <is>
          <t>ÖSTRA GÖINGE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46298</v>
      </c>
      <c r="F244" t="inlineStr">
        <is>
          <t>SKÅNE LÄN</t>
        </is>
      </c>
      <c r="G244" t="inlineStr">
        <is>
          <t>ÖSTRA GÖINGE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46298</v>
      </c>
      <c r="F245" t="inlineStr">
        <is>
          <t>SKÅNE LÄN</t>
        </is>
      </c>
      <c r="G245" t="inlineStr">
        <is>
          <t>ÖSTRA GÖINGE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46298</v>
      </c>
      <c r="F246" t="inlineStr">
        <is>
          <t>SKÅNE LÄN</t>
        </is>
      </c>
      <c r="G246" t="inlineStr">
        <is>
          <t>ÖSTRA GÖINGE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46298</v>
      </c>
      <c r="F247" t="inlineStr">
        <is>
          <t>SKÅNE LÄN</t>
        </is>
      </c>
      <c r="G247" t="inlineStr">
        <is>
          <t>ÖSTRA GÖINGE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46298</v>
      </c>
      <c r="F248" t="inlineStr">
        <is>
          <t>SKÅNE LÄN</t>
        </is>
      </c>
      <c r="G248" t="inlineStr">
        <is>
          <t>ÖSTRA GÖINGE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46298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45410</v>
      </c>
      <c r="E250" s="1" t="n">
        <v>46298</v>
      </c>
      <c r="F250" t="inlineStr">
        <is>
          <t>SKÅNE LÄN</t>
        </is>
      </c>
      <c r="G250" t="inlineStr">
        <is>
          <t>ÖSTRA GÖINGE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46030</v>
      </c>
      <c r="E251" s="1" t="n">
        <v>46298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45804</v>
      </c>
      <c r="E252" s="1" t="n">
        <v>46298</v>
      </c>
      <c r="F252" t="inlineStr">
        <is>
          <t>SKÅNE LÄN</t>
        </is>
      </c>
      <c r="G252" t="inlineStr">
        <is>
          <t>ÖSTRA GÖINGE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46298</v>
      </c>
      <c r="F253" t="inlineStr">
        <is>
          <t>SKÅNE LÄN</t>
        </is>
      </c>
      <c r="G253" t="inlineStr">
        <is>
          <t>ÖSTRA GÖINGE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45848</v>
      </c>
      <c r="E254" s="1" t="n">
        <v>46298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46298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46298</v>
      </c>
      <c r="F256" t="inlineStr">
        <is>
          <t>SKÅNE LÄN</t>
        </is>
      </c>
      <c r="G256" t="inlineStr">
        <is>
          <t>ÖSTRA GÖINGE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45172</v>
      </c>
      <c r="E257" s="1" t="n">
        <v>46298</v>
      </c>
      <c r="F257" t="inlineStr">
        <is>
          <t>SKÅNE LÄN</t>
        </is>
      </c>
      <c r="G257" t="inlineStr">
        <is>
          <t>ÖSTRA GÖINGE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46298</v>
      </c>
      <c r="F258" t="inlineStr">
        <is>
          <t>SKÅNE LÄN</t>
        </is>
      </c>
      <c r="G258" t="inlineStr">
        <is>
          <t>ÖSTRA GÖINGE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46298</v>
      </c>
      <c r="F259" t="inlineStr">
        <is>
          <t>SKÅNE LÄN</t>
        </is>
      </c>
      <c r="G259" t="inlineStr">
        <is>
          <t>ÖSTRA GÖINGE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44958</v>
      </c>
      <c r="E260" s="1" t="n">
        <v>46298</v>
      </c>
      <c r="F260" t="inlineStr">
        <is>
          <t>SKÅNE LÄN</t>
        </is>
      </c>
      <c r="G260" t="inlineStr">
        <is>
          <t>ÖSTRA GÖINGE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44852</v>
      </c>
      <c r="E261" s="1" t="n">
        <v>46298</v>
      </c>
      <c r="F261" t="inlineStr">
        <is>
          <t>SKÅNE LÄN</t>
        </is>
      </c>
      <c r="G261" t="inlineStr">
        <is>
          <t>ÖSTRA GÖINGE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46298</v>
      </c>
      <c r="F262" t="inlineStr">
        <is>
          <t>SKÅNE LÄN</t>
        </is>
      </c>
      <c r="G262" t="inlineStr">
        <is>
          <t>ÖSTRA GÖINGE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46298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46298</v>
      </c>
      <c r="F264" t="inlineStr">
        <is>
          <t>SKÅNE LÄN</t>
        </is>
      </c>
      <c r="G264" t="inlineStr">
        <is>
          <t>ÖSTRA GÖINGE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45680</v>
      </c>
      <c r="E265" s="1" t="n">
        <v>46298</v>
      </c>
      <c r="F265" t="inlineStr">
        <is>
          <t>SKÅNE LÄN</t>
        </is>
      </c>
      <c r="G265" t="inlineStr">
        <is>
          <t>ÖSTRA GÖINGE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46298</v>
      </c>
      <c r="F266" t="inlineStr">
        <is>
          <t>SKÅNE LÄN</t>
        </is>
      </c>
      <c r="G266" t="inlineStr">
        <is>
          <t>ÖSTRA GÖINGE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46298</v>
      </c>
      <c r="F267" t="inlineStr">
        <is>
          <t>SKÅNE LÄN</t>
        </is>
      </c>
      <c r="G267" t="inlineStr">
        <is>
          <t>ÖSTRA GÖINGE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7387-2022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46298</v>
      </c>
      <c r="F268" t="inlineStr">
        <is>
          <t>SKÅNE LÄN</t>
        </is>
      </c>
      <c r="G268" t="inlineStr">
        <is>
          <t>ÖSTRA GÖINGE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46298</v>
      </c>
      <c r="F269" t="inlineStr">
        <is>
          <t>SKÅNE LÄN</t>
        </is>
      </c>
      <c r="G269" t="inlineStr">
        <is>
          <t>ÖSTRA GÖINGE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46298</v>
      </c>
      <c r="F270" t="inlineStr">
        <is>
          <t>SKÅNE LÄN</t>
        </is>
      </c>
      <c r="G270" t="inlineStr">
        <is>
          <t>ÖSTRA GÖINGE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46298</v>
      </c>
      <c r="F271" t="inlineStr">
        <is>
          <t>SKÅNE LÄN</t>
        </is>
      </c>
      <c r="G271" t="inlineStr">
        <is>
          <t>ÖSTRA GÖINGE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45139</v>
      </c>
      <c r="E272" s="1" t="n">
        <v>46298</v>
      </c>
      <c r="F272" t="inlineStr">
        <is>
          <t>SKÅNE LÄN</t>
        </is>
      </c>
      <c r="G272" t="inlineStr">
        <is>
          <t>ÖSTRA GÖINGE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46298</v>
      </c>
      <c r="F273" t="inlineStr">
        <is>
          <t>SKÅNE LÄN</t>
        </is>
      </c>
      <c r="G273" t="inlineStr">
        <is>
          <t>ÖSTRA GÖINGE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46298</v>
      </c>
      <c r="F274" t="inlineStr">
        <is>
          <t>SKÅNE LÄN</t>
        </is>
      </c>
      <c r="G274" t="inlineStr">
        <is>
          <t>ÖSTRA GÖINGE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35547-2023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45146</v>
      </c>
      <c r="E275" s="1" t="n">
        <v>46298</v>
      </c>
      <c r="F275" t="inlineStr">
        <is>
          <t>SKÅNE LÄN</t>
        </is>
      </c>
      <c r="G275" t="inlineStr">
        <is>
          <t>ÖSTRA GÖINGE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46298</v>
      </c>
      <c r="F276" t="inlineStr">
        <is>
          <t>SKÅNE LÄN</t>
        </is>
      </c>
      <c r="G276" t="inlineStr">
        <is>
          <t>ÖSTRA GÖINGE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46298</v>
      </c>
      <c r="F277" t="inlineStr">
        <is>
          <t>SKÅNE LÄN</t>
        </is>
      </c>
      <c r="G277" t="inlineStr">
        <is>
          <t>ÖSTRA GÖINGE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69383-2021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46298</v>
      </c>
      <c r="F278" t="inlineStr">
        <is>
          <t>SKÅNE LÄN</t>
        </is>
      </c>
      <c r="G278" t="inlineStr">
        <is>
          <t>ÖSTRA GÖINGE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69390-2021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44531</v>
      </c>
      <c r="E279" s="1" t="n">
        <v>46298</v>
      </c>
      <c r="F279" t="inlineStr">
        <is>
          <t>SKÅNE LÄN</t>
        </is>
      </c>
      <c r="G279" t="inlineStr">
        <is>
          <t>ÖSTRA GÖINGE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44918</v>
      </c>
      <c r="E280" s="1" t="n">
        <v>46298</v>
      </c>
      <c r="F280" t="inlineStr">
        <is>
          <t>SKÅNE LÄN</t>
        </is>
      </c>
      <c r="G280" t="inlineStr">
        <is>
          <t>ÖSTRA GÖINGE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46298</v>
      </c>
      <c r="F281" t="inlineStr">
        <is>
          <t>SKÅNE LÄN</t>
        </is>
      </c>
      <c r="G281" t="inlineStr">
        <is>
          <t>ÖSTRA GÖINGE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46298</v>
      </c>
      <c r="F282" t="inlineStr">
        <is>
          <t>SKÅNE LÄN</t>
        </is>
      </c>
      <c r="G282" t="inlineStr">
        <is>
          <t>ÖSTRA GÖINGE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46298</v>
      </c>
      <c r="F283" t="inlineStr">
        <is>
          <t>SKÅNE LÄN</t>
        </is>
      </c>
      <c r="G283" t="inlineStr">
        <is>
          <t>ÖSTRA GÖINGE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46298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64181-2023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45279</v>
      </c>
      <c r="E285" s="1" t="n">
        <v>46298</v>
      </c>
      <c r="F285" t="inlineStr">
        <is>
          <t>SKÅNE LÄN</t>
        </is>
      </c>
      <c r="G285" t="inlineStr">
        <is>
          <t>ÖSTRA GÖINGE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46298</v>
      </c>
      <c r="F286" t="inlineStr">
        <is>
          <t>SKÅNE LÄN</t>
        </is>
      </c>
      <c r="G286" t="inlineStr">
        <is>
          <t>ÖSTRA GÖINGE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21260-2026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46147</v>
      </c>
      <c r="E287" s="1" t="n">
        <v>46298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46298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45310</v>
      </c>
      <c r="E289" s="1" t="n">
        <v>46298</v>
      </c>
      <c r="F289" t="inlineStr">
        <is>
          <t>SKÅNE LÄN</t>
        </is>
      </c>
      <c r="G289" t="inlineStr">
        <is>
          <t>ÖSTRA GÖINGE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45105</v>
      </c>
      <c r="E290" s="1" t="n">
        <v>46298</v>
      </c>
      <c r="F290" t="inlineStr">
        <is>
          <t>SKÅNE LÄN</t>
        </is>
      </c>
      <c r="G290" t="inlineStr">
        <is>
          <t>ÖSTRA GÖINGE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46298</v>
      </c>
      <c r="F291" t="inlineStr">
        <is>
          <t>SKÅNE LÄN</t>
        </is>
      </c>
      <c r="G291" t="inlineStr">
        <is>
          <t>ÖSTRA GÖINGE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46298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46298</v>
      </c>
      <c r="F293" t="inlineStr">
        <is>
          <t>SKÅNE LÄN</t>
        </is>
      </c>
      <c r="G293" t="inlineStr">
        <is>
          <t>ÖSTRA GÖINGE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45807</v>
      </c>
      <c r="E294" s="1" t="n">
        <v>46298</v>
      </c>
      <c r="F294" t="inlineStr">
        <is>
          <t>SKÅNE LÄN</t>
        </is>
      </c>
      <c r="G294" t="inlineStr">
        <is>
          <t>ÖSTRA GÖINGE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46298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46298</v>
      </c>
      <c r="F296" t="inlineStr">
        <is>
          <t>SKÅNE LÄN</t>
        </is>
      </c>
      <c r="G296" t="inlineStr">
        <is>
          <t>ÖSTRA GÖINGE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46298</v>
      </c>
      <c r="F297" t="inlineStr">
        <is>
          <t>SKÅNE LÄN</t>
        </is>
      </c>
      <c r="G297" t="inlineStr">
        <is>
          <t>ÖSTRA GÖINGE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45146</v>
      </c>
      <c r="E298" s="1" t="n">
        <v>46298</v>
      </c>
      <c r="F298" t="inlineStr">
        <is>
          <t>SKÅNE LÄN</t>
        </is>
      </c>
      <c r="G298" t="inlineStr">
        <is>
          <t>ÖSTRA GÖINGE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45574</v>
      </c>
      <c r="E299" s="1" t="n">
        <v>46298</v>
      </c>
      <c r="F299" t="inlineStr">
        <is>
          <t>SKÅNE LÄN</t>
        </is>
      </c>
      <c r="G299" t="inlineStr">
        <is>
          <t>ÖSTRA GÖINGE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46298</v>
      </c>
      <c r="F300" t="inlineStr">
        <is>
          <t>SKÅNE LÄN</t>
        </is>
      </c>
      <c r="G300" t="inlineStr">
        <is>
          <t>ÖSTRA GÖINGE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46298</v>
      </c>
      <c r="F301" t="inlineStr">
        <is>
          <t>SKÅNE LÄN</t>
        </is>
      </c>
      <c r="G301" t="inlineStr">
        <is>
          <t>ÖSTRA GÖINGE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46298</v>
      </c>
      <c r="F302" t="inlineStr">
        <is>
          <t>SKÅNE LÄN</t>
        </is>
      </c>
      <c r="G302" t="inlineStr">
        <is>
          <t>ÖSTRA GÖINGE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46298</v>
      </c>
      <c r="F303" t="inlineStr">
        <is>
          <t>SKÅNE LÄN</t>
        </is>
      </c>
      <c r="G303" t="inlineStr">
        <is>
          <t>ÖSTRA GÖINGE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46298</v>
      </c>
      <c r="F304" t="inlineStr">
        <is>
          <t>SKÅNE LÄN</t>
        </is>
      </c>
      <c r="G304" t="inlineStr">
        <is>
          <t>ÖSTRA GÖINGE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45686</v>
      </c>
      <c r="E305" s="1" t="n">
        <v>46298</v>
      </c>
      <c r="F305" t="inlineStr">
        <is>
          <t>SKÅNE LÄN</t>
        </is>
      </c>
      <c r="G305" t="inlineStr">
        <is>
          <t>ÖSTRA GÖINGE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46298</v>
      </c>
      <c r="F306" t="inlineStr">
        <is>
          <t>SKÅNE LÄN</t>
        </is>
      </c>
      <c r="G306" t="inlineStr">
        <is>
          <t>ÖSTRA GÖINGE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46298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46298</v>
      </c>
      <c r="F308" t="inlineStr">
        <is>
          <t>SKÅNE LÄN</t>
        </is>
      </c>
      <c r="G308" t="inlineStr">
        <is>
          <t>ÖSTRA GÖINGE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46298</v>
      </c>
      <c r="F309" t="inlineStr">
        <is>
          <t>SKÅNE LÄN</t>
        </is>
      </c>
      <c r="G309" t="inlineStr">
        <is>
          <t>ÖSTRA GÖINGE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46298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46298</v>
      </c>
      <c r="F311" t="inlineStr">
        <is>
          <t>SKÅNE LÄN</t>
        </is>
      </c>
      <c r="G311" t="inlineStr">
        <is>
          <t>ÖSTRA GÖINGE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46298</v>
      </c>
      <c r="F312" t="inlineStr">
        <is>
          <t>SKÅNE LÄN</t>
        </is>
      </c>
      <c r="G312" t="inlineStr">
        <is>
          <t>ÖSTRA GÖINGE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46298</v>
      </c>
      <c r="F313" t="inlineStr">
        <is>
          <t>SKÅNE LÄN</t>
        </is>
      </c>
      <c r="G313" t="inlineStr">
        <is>
          <t>ÖSTRA GÖINGE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45271</v>
      </c>
      <c r="E314" s="1" t="n">
        <v>46298</v>
      </c>
      <c r="F314" t="inlineStr">
        <is>
          <t>SKÅNE LÄN</t>
        </is>
      </c>
      <c r="G314" t="inlineStr">
        <is>
          <t>ÖSTRA GÖINGE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45443</v>
      </c>
      <c r="E315" s="1" t="n">
        <v>46298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44937</v>
      </c>
      <c r="E316" s="1" t="n">
        <v>46298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66526-2021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44519</v>
      </c>
      <c r="E317" s="1" t="n">
        <v>46298</v>
      </c>
      <c r="F317" t="inlineStr">
        <is>
          <t>SKÅNE LÄN</t>
        </is>
      </c>
      <c r="G317" t="inlineStr">
        <is>
          <t>ÖSTRA GÖINGE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44929</v>
      </c>
      <c r="E318" s="1" t="n">
        <v>46298</v>
      </c>
      <c r="F318" t="inlineStr">
        <is>
          <t>SKÅNE LÄN</t>
        </is>
      </c>
      <c r="G318" t="inlineStr">
        <is>
          <t>ÖSTRA GÖINGE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46298</v>
      </c>
      <c r="F319" t="inlineStr">
        <is>
          <t>SKÅNE LÄN</t>
        </is>
      </c>
      <c r="G319" t="inlineStr">
        <is>
          <t>ÖSTRA GÖINGE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46298</v>
      </c>
      <c r="F320" t="inlineStr">
        <is>
          <t>SKÅNE LÄN</t>
        </is>
      </c>
      <c r="G320" t="inlineStr">
        <is>
          <t>ÖSTRA GÖINGE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45386</v>
      </c>
      <c r="E321" s="1" t="n">
        <v>46298</v>
      </c>
      <c r="F321" t="inlineStr">
        <is>
          <t>SKÅNE LÄN</t>
        </is>
      </c>
      <c r="G321" t="inlineStr">
        <is>
          <t>ÖSTRA GÖINGE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46298</v>
      </c>
      <c r="F322" t="inlineStr">
        <is>
          <t>SKÅNE LÄN</t>
        </is>
      </c>
      <c r="G322" t="inlineStr">
        <is>
          <t>ÖSTRA GÖINGE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45435</v>
      </c>
      <c r="E323" s="1" t="n">
        <v>46298</v>
      </c>
      <c r="F323" t="inlineStr">
        <is>
          <t>SKÅNE LÄN</t>
        </is>
      </c>
      <c r="G323" t="inlineStr">
        <is>
          <t>ÖSTRA GÖINGE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45091</v>
      </c>
      <c r="E324" s="1" t="n">
        <v>46298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46298</v>
      </c>
      <c r="F325" t="inlineStr">
        <is>
          <t>SKÅNE LÄN</t>
        </is>
      </c>
      <c r="G325" t="inlineStr">
        <is>
          <t>ÖSTRA GÖINGE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45179</v>
      </c>
      <c r="E326" s="1" t="n">
        <v>46298</v>
      </c>
      <c r="F326" t="inlineStr">
        <is>
          <t>SKÅNE LÄN</t>
        </is>
      </c>
      <c r="G326" t="inlineStr">
        <is>
          <t>ÖSTRA GÖINGE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46298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44585</v>
      </c>
      <c r="E328" s="1" t="n">
        <v>46298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46298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46298</v>
      </c>
      <c r="F330" t="inlineStr">
        <is>
          <t>SKÅNE LÄN</t>
        </is>
      </c>
      <c r="G330" t="inlineStr">
        <is>
          <t>ÖSTRA GÖINGE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46298</v>
      </c>
      <c r="F331" t="inlineStr">
        <is>
          <t>SKÅNE LÄN</t>
        </is>
      </c>
      <c r="G331" t="inlineStr">
        <is>
          <t>ÖSTRA GÖINGE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46298</v>
      </c>
      <c r="F332" t="inlineStr">
        <is>
          <t>SKÅNE LÄN</t>
        </is>
      </c>
      <c r="G332" t="inlineStr">
        <is>
          <t>ÖSTRA GÖINGE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46298</v>
      </c>
      <c r="F333" t="inlineStr">
        <is>
          <t>SKÅNE LÄN</t>
        </is>
      </c>
      <c r="G333" t="inlineStr">
        <is>
          <t>ÖSTRA GÖINGE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46298</v>
      </c>
      <c r="F334" t="inlineStr">
        <is>
          <t>SKÅNE LÄN</t>
        </is>
      </c>
      <c r="G334" t="inlineStr">
        <is>
          <t>ÖSTRA GÖINGE</t>
        </is>
      </c>
      <c r="I334" t="n">
        <v>34.5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46298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26466-2026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46298</v>
      </c>
      <c r="F336" t="inlineStr">
        <is>
          <t>SKÅNE LÄN</t>
        </is>
      </c>
      <c r="G336" t="inlineStr">
        <is>
          <t>ÖSTRA GÖINGE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41548-2022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44826</v>
      </c>
      <c r="E337" s="1" t="n">
        <v>46298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46183</v>
      </c>
      <c r="E338" s="1" t="n">
        <v>46298</v>
      </c>
      <c r="F338" t="inlineStr">
        <is>
          <t>SKÅNE LÄN</t>
        </is>
      </c>
      <c r="G338" t="inlineStr">
        <is>
          <t>ÖSTRA GÖINGE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45141</v>
      </c>
      <c r="E339" s="1" t="n">
        <v>46298</v>
      </c>
      <c r="F339" t="inlineStr">
        <is>
          <t>SKÅNE LÄN</t>
        </is>
      </c>
      <c r="G339" t="inlineStr">
        <is>
          <t>ÖSTRA GÖINGE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46298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46298</v>
      </c>
      <c r="F341" t="inlineStr">
        <is>
          <t>SKÅNE LÄN</t>
        </is>
      </c>
      <c r="G341" t="inlineStr">
        <is>
          <t>ÖSTRA GÖINGE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44981</v>
      </c>
      <c r="E342" s="1" t="n">
        <v>46298</v>
      </c>
      <c r="F342" t="inlineStr">
        <is>
          <t>SKÅNE LÄN</t>
        </is>
      </c>
      <c r="G342" t="inlineStr">
        <is>
          <t>ÖSTRA GÖINGE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45727</v>
      </c>
      <c r="E343" s="1" t="n">
        <v>46298</v>
      </c>
      <c r="F343" t="inlineStr">
        <is>
          <t>SKÅNE LÄN</t>
        </is>
      </c>
      <c r="G343" t="inlineStr">
        <is>
          <t>ÖSTRA GÖINGE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45483</v>
      </c>
      <c r="E344" s="1" t="n">
        <v>46298</v>
      </c>
      <c r="F344" t="inlineStr">
        <is>
          <t>SKÅNE LÄN</t>
        </is>
      </c>
      <c r="G344" t="inlineStr">
        <is>
          <t>ÖSTRA GÖINGE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74142-2021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44557</v>
      </c>
      <c r="E345" s="1" t="n">
        <v>46298</v>
      </c>
      <c r="F345" t="inlineStr">
        <is>
          <t>SKÅNE LÄN</t>
        </is>
      </c>
      <c r="G345" t="inlineStr">
        <is>
          <t>ÖSTRA GÖINGE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44887</v>
      </c>
      <c r="E346" s="1" t="n">
        <v>46298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45256</v>
      </c>
      <c r="E347" s="1" t="n">
        <v>46298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30111-2026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46206</v>
      </c>
      <c r="E348" s="1" t="n">
        <v>46298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46298</v>
      </c>
      <c r="F349" t="inlineStr">
        <is>
          <t>SKÅNE LÄN</t>
        </is>
      </c>
      <c r="G349" t="inlineStr">
        <is>
          <t>ÖSTRA GÖINGE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46298</v>
      </c>
      <c r="F350" t="inlineStr">
        <is>
          <t>SKÅNE LÄN</t>
        </is>
      </c>
      <c r="G350" t="inlineStr">
        <is>
          <t>ÖSTRA GÖINGE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29864-2026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46205</v>
      </c>
      <c r="E351" s="1" t="n">
        <v>46298</v>
      </c>
      <c r="F351" t="inlineStr">
        <is>
          <t>SKÅNE LÄN</t>
        </is>
      </c>
      <c r="G351" t="inlineStr">
        <is>
          <t>ÖSTRA GÖINGE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46298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46298</v>
      </c>
      <c r="F353" t="inlineStr">
        <is>
          <t>SKÅNE LÄN</t>
        </is>
      </c>
      <c r="G353" t="inlineStr">
        <is>
          <t>ÖSTRA GÖINGE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46298</v>
      </c>
      <c r="F354" t="inlineStr">
        <is>
          <t>SKÅNE LÄN</t>
        </is>
      </c>
      <c r="G354" t="inlineStr">
        <is>
          <t>ÖSTRA GÖINGE</t>
        </is>
      </c>
      <c r="I354" t="n">
        <v>15.4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45330</v>
      </c>
      <c r="E355" s="1" t="n">
        <v>46298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46258</v>
      </c>
      <c r="E356" s="1" t="n">
        <v>46298</v>
      </c>
      <c r="F356" t="inlineStr">
        <is>
          <t>SKÅNE LÄN</t>
        </is>
      </c>
      <c r="G356" t="inlineStr">
        <is>
          <t>ÖSTRA GÖINGE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71747-2021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44539</v>
      </c>
      <c r="E357" s="1" t="n">
        <v>46298</v>
      </c>
      <c r="F357" t="inlineStr">
        <is>
          <t>SKÅNE LÄN</t>
        </is>
      </c>
      <c r="G357" t="inlineStr">
        <is>
          <t>ÖSTRA GÖINGE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46258</v>
      </c>
      <c r="E358" s="1" t="n">
        <v>46298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46298</v>
      </c>
      <c r="F359" t="inlineStr">
        <is>
          <t>SKÅNE LÄN</t>
        </is>
      </c>
      <c r="G359" t="inlineStr">
        <is>
          <t>ÖSTRA GÖINGE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45567</v>
      </c>
      <c r="E360" s="1" t="n">
        <v>46298</v>
      </c>
      <c r="F360" t="inlineStr">
        <is>
          <t>SKÅNE LÄN</t>
        </is>
      </c>
      <c r="G360" t="inlineStr">
        <is>
          <t>ÖSTRA GÖINGE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46298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46265</v>
      </c>
      <c r="E362" s="1" t="n">
        <v>46298</v>
      </c>
      <c r="F362" t="inlineStr">
        <is>
          <t>SKÅNE LÄN</t>
        </is>
      </c>
      <c r="G362" t="inlineStr">
        <is>
          <t>ÖSTRA GÖINGE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45273</v>
      </c>
      <c r="E363" s="1" t="n">
        <v>46298</v>
      </c>
      <c r="F363" t="inlineStr">
        <is>
          <t>SKÅNE LÄN</t>
        </is>
      </c>
      <c r="G363" t="inlineStr">
        <is>
          <t>ÖSTRA GÖINGE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45331</v>
      </c>
      <c r="E364" s="1" t="n">
        <v>46298</v>
      </c>
      <c r="F364" t="inlineStr">
        <is>
          <t>SKÅNE LÄN</t>
        </is>
      </c>
      <c r="G364" t="inlineStr">
        <is>
          <t>ÖSTRA GÖINGE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45530</v>
      </c>
      <c r="E365" s="1" t="n">
        <v>46298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46298</v>
      </c>
      <c r="F366" t="inlineStr">
        <is>
          <t>SKÅNE LÄN</t>
        </is>
      </c>
      <c r="G366" t="inlineStr">
        <is>
          <t>ÖSTRA GÖINGE</t>
        </is>
      </c>
      <c r="I366" t="n">
        <v>12.8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46298</v>
      </c>
      <c r="F367" t="inlineStr">
        <is>
          <t>SKÅNE LÄN</t>
        </is>
      </c>
      <c r="G367" t="inlineStr">
        <is>
          <t>ÖSTRA GÖINGE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45266</v>
      </c>
      <c r="E368" s="1" t="n">
        <v>46298</v>
      </c>
      <c r="F368" t="inlineStr">
        <is>
          <t>SKÅNE LÄN</t>
        </is>
      </c>
      <c r="G368" t="inlineStr">
        <is>
          <t>ÖSTRA GÖINGE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36557-2026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46298</v>
      </c>
      <c r="F369" t="inlineStr">
        <is>
          <t>SKÅNE LÄN</t>
        </is>
      </c>
      <c r="G369" t="inlineStr">
        <is>
          <t>ÖSTRA GÖINGE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46298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48952-2022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44859</v>
      </c>
      <c r="E371" s="1" t="n">
        <v>46298</v>
      </c>
      <c r="F371" t="inlineStr">
        <is>
          <t>SKÅNE LÄN</t>
        </is>
      </c>
      <c r="G371" t="inlineStr">
        <is>
          <t>ÖSTRA GÖINGE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46298</v>
      </c>
      <c r="F372" t="inlineStr">
        <is>
          <t>SKÅNE LÄN</t>
        </is>
      </c>
      <c r="G372" t="inlineStr">
        <is>
          <t>ÖSTRA GÖINGE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44725-2022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46298</v>
      </c>
      <c r="F373" t="inlineStr">
        <is>
          <t>SKÅNE LÄN</t>
        </is>
      </c>
      <c r="G373" t="inlineStr">
        <is>
          <t>ÖSTRA GÖINGE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46275</v>
      </c>
      <c r="E374" s="1" t="n">
        <v>46298</v>
      </c>
      <c r="F374" t="inlineStr">
        <is>
          <t>SKÅNE LÄN</t>
        </is>
      </c>
      <c r="G374" t="inlineStr">
        <is>
          <t>ÖSTRA GÖINGE</t>
        </is>
      </c>
      <c r="I374" t="n">
        <v>8.9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46275</v>
      </c>
      <c r="E375" s="1" t="n">
        <v>46298</v>
      </c>
      <c r="F375" t="inlineStr">
        <is>
          <t>SKÅNE LÄN</t>
        </is>
      </c>
      <c r="G375" t="inlineStr">
        <is>
          <t>ÖSTRA GÖINGE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46298</v>
      </c>
      <c r="F376" t="inlineStr">
        <is>
          <t>SKÅNE LÄN</t>
        </is>
      </c>
      <c r="G376" t="inlineStr">
        <is>
          <t>ÖSTRA GÖINGE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46298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34840-2026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46258</v>
      </c>
      <c r="E378" s="1" t="n">
        <v>46298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46298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46298</v>
      </c>
      <c r="F380" t="inlineStr">
        <is>
          <t>SKÅNE LÄN</t>
        </is>
      </c>
      <c r="G380" t="inlineStr">
        <is>
          <t>ÖSTRA GÖINGE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46241</v>
      </c>
      <c r="E381" s="1" t="n">
        <v>46298</v>
      </c>
      <c r="F381" t="inlineStr">
        <is>
          <t>SKÅNE LÄN</t>
        </is>
      </c>
      <c r="G381" t="inlineStr">
        <is>
          <t>ÖSTRA GÖINGE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46298</v>
      </c>
      <c r="F382" t="inlineStr">
        <is>
          <t>SKÅNE LÄN</t>
        </is>
      </c>
      <c r="G382" t="inlineStr">
        <is>
          <t>ÖSTRA GÖINGE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46298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69387-2021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44531</v>
      </c>
      <c r="E384" s="1" t="n">
        <v>46298</v>
      </c>
      <c r="F384" t="inlineStr">
        <is>
          <t>SKÅNE LÄN</t>
        </is>
      </c>
      <c r="G384" t="inlineStr">
        <is>
          <t>ÖSTRA GÖINGE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45362</v>
      </c>
      <c r="E385" s="1" t="n">
        <v>46298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46298</v>
      </c>
      <c r="F386" t="inlineStr">
        <is>
          <t>SKÅNE LÄN</t>
        </is>
      </c>
      <c r="G386" t="inlineStr">
        <is>
          <t>ÖSTRA GÖINGE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46298</v>
      </c>
      <c r="F387" t="inlineStr">
        <is>
          <t>SKÅNE LÄN</t>
        </is>
      </c>
      <c r="G387" t="inlineStr">
        <is>
          <t>ÖSTRA GÖINGE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46298</v>
      </c>
      <c r="F388" t="inlineStr">
        <is>
          <t>SKÅNE LÄN</t>
        </is>
      </c>
      <c r="G388" t="inlineStr">
        <is>
          <t>ÖSTRA GÖINGE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46287</v>
      </c>
      <c r="E389" s="1" t="n">
        <v>46298</v>
      </c>
      <c r="F389" t="inlineStr">
        <is>
          <t>SKÅNE LÄN</t>
        </is>
      </c>
      <c r="G389" t="inlineStr">
        <is>
          <t>ÖSTRA GÖINGE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46298</v>
      </c>
      <c r="F390" t="inlineStr">
        <is>
          <t>SKÅNE LÄN</t>
        </is>
      </c>
      <c r="G390" t="inlineStr">
        <is>
          <t>ÖSTRA GÖINGE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46289</v>
      </c>
      <c r="E391" s="1" t="n">
        <v>46298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10497-2022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44623</v>
      </c>
      <c r="E392" s="1" t="n">
        <v>46298</v>
      </c>
      <c r="F392" t="inlineStr">
        <is>
          <t>SKÅNE LÄN</t>
        </is>
      </c>
      <c r="G392" t="inlineStr">
        <is>
          <t>ÖSTRA GÖINGE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46298</v>
      </c>
      <c r="F393" t="inlineStr">
        <is>
          <t>SKÅNE LÄN</t>
        </is>
      </c>
      <c r="G393" t="inlineStr">
        <is>
          <t>ÖSTRA GÖINGE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45205</v>
      </c>
      <c r="E394" s="1" t="n">
        <v>46298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45489</v>
      </c>
      <c r="E395" s="1" t="n">
        <v>46298</v>
      </c>
      <c r="F395" t="inlineStr">
        <is>
          <t>SKÅNE LÄN</t>
        </is>
      </c>
      <c r="G395" t="inlineStr">
        <is>
          <t>ÖSTRA GÖINGE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45105</v>
      </c>
      <c r="E396" s="1" t="n">
        <v>46298</v>
      </c>
      <c r="F396" t="inlineStr">
        <is>
          <t>SKÅNE LÄN</t>
        </is>
      </c>
      <c r="G396" t="inlineStr">
        <is>
          <t>ÖSTRA GÖINGE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45373</v>
      </c>
      <c r="E397" s="1" t="n">
        <v>46298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27322-2022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46298</v>
      </c>
      <c r="F398" t="inlineStr">
        <is>
          <t>SKÅNE LÄN</t>
        </is>
      </c>
      <c r="G398" t="inlineStr">
        <is>
          <t>ÖSTRA GÖINGE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39730-2026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46290</v>
      </c>
      <c r="E399" s="1" t="n">
        <v>46298</v>
      </c>
      <c r="F399" t="inlineStr">
        <is>
          <t>SKÅNE LÄN</t>
        </is>
      </c>
      <c r="G399" t="inlineStr">
        <is>
          <t>ÖSTRA GÖINGE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45203</v>
      </c>
      <c r="E400" s="1" t="n">
        <v>46298</v>
      </c>
      <c r="F400" t="inlineStr">
        <is>
          <t>SKÅNE LÄN</t>
        </is>
      </c>
      <c r="G400" t="inlineStr">
        <is>
          <t>ÖSTRA GÖINGE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44887</v>
      </c>
      <c r="E401" s="1" t="n">
        <v>46298</v>
      </c>
      <c r="F401" t="inlineStr">
        <is>
          <t>SKÅNE LÄN</t>
        </is>
      </c>
      <c r="G401" t="inlineStr">
        <is>
          <t>ÖSTRA GÖINGE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46298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33552-2026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46248</v>
      </c>
      <c r="E403" s="1" t="n">
        <v>46298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46290</v>
      </c>
      <c r="E404" s="1" t="n">
        <v>46298</v>
      </c>
      <c r="F404" t="inlineStr">
        <is>
          <t>SKÅNE LÄN</t>
        </is>
      </c>
      <c r="G404" t="inlineStr">
        <is>
          <t>ÖSTRA GÖINGE</t>
        </is>
      </c>
      <c r="I404" t="n">
        <v>8.199999999999999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46298</v>
      </c>
      <c r="F405" t="inlineStr">
        <is>
          <t>SKÅNE LÄN</t>
        </is>
      </c>
      <c r="G405" t="inlineStr">
        <is>
          <t>ÖSTRA GÖINGE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46298</v>
      </c>
      <c r="F406" t="inlineStr">
        <is>
          <t>SKÅNE LÄN</t>
        </is>
      </c>
      <c r="G406" t="inlineStr">
        <is>
          <t>ÖSTRA GÖINGE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45541</v>
      </c>
      <c r="E407" s="1" t="n">
        <v>46298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46298</v>
      </c>
      <c r="F408" t="inlineStr">
        <is>
          <t>SKÅNE LÄN</t>
        </is>
      </c>
      <c r="G408" t="inlineStr">
        <is>
          <t>ÖSTRA GÖINGE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46294</v>
      </c>
      <c r="E409" s="1" t="n">
        <v>46298</v>
      </c>
      <c r="F409" t="inlineStr">
        <is>
          <t>SKÅNE LÄN</t>
        </is>
      </c>
      <c r="G409" t="inlineStr">
        <is>
          <t>ÖSTRA GÖINGE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46297</v>
      </c>
      <c r="E410" s="1" t="n">
        <v>46298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55716-2024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45622</v>
      </c>
      <c r="E411" s="1" t="n">
        <v>46298</v>
      </c>
      <c r="F411" t="inlineStr">
        <is>
          <t>SKÅNE LÄN</t>
        </is>
      </c>
      <c r="G411" t="inlineStr">
        <is>
          <t>ÖSTRA GÖINGE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46298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46298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46298</v>
      </c>
      <c r="F414" t="inlineStr">
        <is>
          <t>SKÅNE LÄN</t>
        </is>
      </c>
      <c r="G414" t="inlineStr">
        <is>
          <t>ÖSTRA GÖINGE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46298</v>
      </c>
      <c r="F415" t="inlineStr">
        <is>
          <t>SKÅNE LÄN</t>
        </is>
      </c>
      <c r="G415" t="inlineStr">
        <is>
          <t>ÖSTRA GÖINGE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45076</v>
      </c>
      <c r="E416" s="1" t="n">
        <v>46298</v>
      </c>
      <c r="F416" t="inlineStr">
        <is>
          <t>SKÅNE LÄN</t>
        </is>
      </c>
      <c r="G416" t="inlineStr">
        <is>
          <t>ÖSTRA GÖINGE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44796</v>
      </c>
      <c r="E417" s="1" t="n">
        <v>46298</v>
      </c>
      <c r="F417" t="inlineStr">
        <is>
          <t>SKÅNE LÄN</t>
        </is>
      </c>
      <c r="G417" t="inlineStr">
        <is>
          <t>ÖSTRA GÖINGE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45117</v>
      </c>
      <c r="E418" s="1" t="n">
        <v>46298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45078</v>
      </c>
      <c r="E419" s="1" t="n">
        <v>46298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49228-2023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46298</v>
      </c>
      <c r="F420" t="inlineStr">
        <is>
          <t>SKÅNE LÄN</t>
        </is>
      </c>
      <c r="G420" t="inlineStr">
        <is>
          <t>ÖSTRA GÖINGE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45774</v>
      </c>
      <c r="E421" s="1" t="n">
        <v>46298</v>
      </c>
      <c r="F421" t="inlineStr">
        <is>
          <t>SKÅNE LÄN</t>
        </is>
      </c>
      <c r="G421" t="inlineStr">
        <is>
          <t>ÖSTRA GÖINGE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36963-2024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46298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46298</v>
      </c>
      <c r="F423" t="inlineStr">
        <is>
          <t>SKÅNE LÄN</t>
        </is>
      </c>
      <c r="G423" t="inlineStr">
        <is>
          <t>ÖSTRA GÖINGE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46298</v>
      </c>
      <c r="F424" t="inlineStr">
        <is>
          <t>SKÅNE LÄN</t>
        </is>
      </c>
      <c r="G424" t="inlineStr">
        <is>
          <t>ÖSTRA GÖINGE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44953</v>
      </c>
      <c r="E425" s="1" t="n">
        <v>46298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45138</v>
      </c>
      <c r="E426" s="1" t="n">
        <v>46298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45076</v>
      </c>
      <c r="E427" s="1" t="n">
        <v>46298</v>
      </c>
      <c r="F427" t="inlineStr">
        <is>
          <t>SKÅNE LÄN</t>
        </is>
      </c>
      <c r="G427" t="inlineStr">
        <is>
          <t>ÖSTRA GÖINGE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45765</v>
      </c>
      <c r="E428" s="1" t="n">
        <v>46298</v>
      </c>
      <c r="F428" t="inlineStr">
        <is>
          <t>SKÅNE LÄN</t>
        </is>
      </c>
      <c r="G428" t="inlineStr">
        <is>
          <t>ÖSTRA GÖINGE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45541</v>
      </c>
      <c r="E429" s="1" t="n">
        <v>46298</v>
      </c>
      <c r="F429" t="inlineStr">
        <is>
          <t>SKÅNE LÄN</t>
        </is>
      </c>
      <c r="G429" t="inlineStr">
        <is>
          <t>ÖSTRA GÖINGE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45541</v>
      </c>
      <c r="E430" s="1" t="n">
        <v>46298</v>
      </c>
      <c r="F430" t="inlineStr">
        <is>
          <t>SKÅNE LÄN</t>
        </is>
      </c>
      <c r="G430" t="inlineStr">
        <is>
          <t>ÖSTRA GÖINGE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45076</v>
      </c>
      <c r="E431" s="1" t="n">
        <v>46298</v>
      </c>
      <c r="F431" t="inlineStr">
        <is>
          <t>SKÅNE LÄN</t>
        </is>
      </c>
      <c r="G431" t="inlineStr">
        <is>
          <t>ÖSTRA GÖINGE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46298</v>
      </c>
      <c r="F432" t="inlineStr">
        <is>
          <t>SKÅNE LÄN</t>
        </is>
      </c>
      <c r="G432" t="inlineStr">
        <is>
          <t>ÖSTRA GÖINGE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45321</v>
      </c>
      <c r="E433" s="1" t="n">
        <v>46298</v>
      </c>
      <c r="F433" t="inlineStr">
        <is>
          <t>SKÅNE LÄN</t>
        </is>
      </c>
      <c r="G433" t="inlineStr">
        <is>
          <t>ÖSTRA GÖINGE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46298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44810</v>
      </c>
      <c r="E435" s="1" t="n">
        <v>46298</v>
      </c>
      <c r="F435" t="inlineStr">
        <is>
          <t>SKÅNE LÄN</t>
        </is>
      </c>
      <c r="G435" t="inlineStr">
        <is>
          <t>ÖSTRA GÖINGE</t>
        </is>
      </c>
      <c r="H435" t="inlineStr">
        <is>
          <t>Kyrkan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46298</v>
      </c>
      <c r="F436" t="inlineStr">
        <is>
          <t>SKÅNE LÄN</t>
        </is>
      </c>
      <c r="G436" t="inlineStr">
        <is>
          <t>ÖSTRA GÖINGE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46298</v>
      </c>
      <c r="F437" t="inlineStr">
        <is>
          <t>SKÅNE LÄN</t>
        </is>
      </c>
      <c r="G437" t="inlineStr">
        <is>
          <t>ÖSTRA GÖINGE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46298</v>
      </c>
      <c r="F438" t="inlineStr">
        <is>
          <t>SKÅNE LÄN</t>
        </is>
      </c>
      <c r="G438" t="inlineStr">
        <is>
          <t>ÖSTRA GÖINGE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44992</v>
      </c>
      <c r="E439" s="1" t="n">
        <v>46298</v>
      </c>
      <c r="F439" t="inlineStr">
        <is>
          <t>SKÅNE LÄN</t>
        </is>
      </c>
      <c r="G439" t="inlineStr">
        <is>
          <t>ÖSTRA GÖINGE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47591-2023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45203</v>
      </c>
      <c r="E440" s="1" t="n">
        <v>46298</v>
      </c>
      <c r="F440" t="inlineStr">
        <is>
          <t>SKÅNE LÄN</t>
        </is>
      </c>
      <c r="G440" t="inlineStr">
        <is>
          <t>ÖSTRA GÖINGE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45310</v>
      </c>
      <c r="E441" s="1" t="n">
        <v>46298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46298</v>
      </c>
      <c r="F442" t="inlineStr">
        <is>
          <t>SKÅNE LÄN</t>
        </is>
      </c>
      <c r="G442" t="inlineStr">
        <is>
          <t>ÖSTRA GÖINGE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58868-2021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44489</v>
      </c>
      <c r="E443" s="1" t="n">
        <v>46298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46298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45564</v>
      </c>
      <c r="E445" s="1" t="n">
        <v>46298</v>
      </c>
      <c r="F445" t="inlineStr">
        <is>
          <t>SKÅNE LÄN</t>
        </is>
      </c>
      <c r="G445" t="inlineStr">
        <is>
          <t>ÖSTRA GÖINGE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46298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46298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46298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46298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46298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46298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46298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46298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46298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46298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46298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46298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46298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46298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46298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46298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46298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46298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46298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46298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46298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46298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46298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450-2022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46298</v>
      </c>
      <c r="F469" t="inlineStr">
        <is>
          <t>SKÅNE LÄN</t>
        </is>
      </c>
      <c r="G469" t="inlineStr">
        <is>
          <t>ÖSTRA GÖINGE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46298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46298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46298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46298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46298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46298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46298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46298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46298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46298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46298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46298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46298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46298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46298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46298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46298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2026-10-03T01:58:35Z</dcterms:created>
  <dcterms:modified xmlns:dcterms="http://purl.org/dc/terms/" xmlns:xsi="http://www.w3.org/2001/XMLSchema-instance" xsi:type="dcterms:W3CDTF">2026-10-03T01:58:36Z</dcterms:modified>
</cp:coreProperties>
</file>