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45568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45568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45568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45568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15068-2023</t>
        </is>
      </c>
      <c r="B6" s="1" t="n">
        <v>45015</v>
      </c>
      <c r="C6" s="1" t="n">
        <v>45568</v>
      </c>
      <c r="D6" t="inlineStr">
        <is>
          <t>SKÅNE LÄN</t>
        </is>
      </c>
      <c r="E6" t="inlineStr">
        <is>
          <t>ÖRKELLJUNGA</t>
        </is>
      </c>
      <c r="G6" t="n">
        <v>9.9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HYPERLINK("https://klasma.github.io/Logging_1257/artfynd/A 15068-2023 artfynd.xlsx", "A 15068-2023")</f>
        <v/>
      </c>
      <c r="T6">
        <f>HYPERLINK("https://klasma.github.io/Logging_1257/kartor/A 15068-2023 karta.png", "A 15068-2023")</f>
        <v/>
      </c>
      <c r="V6">
        <f>HYPERLINK("https://klasma.github.io/Logging_1257/klagomål/A 15068-2023 FSC-klagomål.docx", "A 15068-2023")</f>
        <v/>
      </c>
      <c r="W6">
        <f>HYPERLINK("https://klasma.github.io/Logging_1257/klagomålsmail/A 15068-2023 FSC-klagomål mail.docx", "A 15068-2023")</f>
        <v/>
      </c>
      <c r="X6">
        <f>HYPERLINK("https://klasma.github.io/Logging_1257/tillsyn/A 15068-2023 tillsynsbegäran.docx", "A 15068-2023")</f>
        <v/>
      </c>
      <c r="Y6">
        <f>HYPERLINK("https://klasma.github.io/Logging_1257/tillsynsmail/A 15068-2023 tillsynsbegäran mail.docx", "A 15068-2023")</f>
        <v/>
      </c>
    </row>
    <row r="7" ht="15" customHeight="1">
      <c r="A7" t="inlineStr">
        <is>
          <t>A 18822-2019</t>
        </is>
      </c>
      <c r="B7" s="1" t="n">
        <v>43563</v>
      </c>
      <c r="C7" s="1" t="n">
        <v>45568</v>
      </c>
      <c r="D7" t="inlineStr">
        <is>
          <t>SKÅNE LÄN</t>
        </is>
      </c>
      <c r="E7" t="inlineStr">
        <is>
          <t>ÖRKELLJUNGA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19607-2019</t>
        </is>
      </c>
      <c r="B8" s="1" t="n">
        <v>43566</v>
      </c>
      <c r="C8" s="1" t="n">
        <v>45568</v>
      </c>
      <c r="D8" t="inlineStr">
        <is>
          <t>SKÅNE LÄN</t>
        </is>
      </c>
      <c r="E8" t="inlineStr">
        <is>
          <t>ÖRKELLJUNGA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21558-2019</t>
        </is>
      </c>
      <c r="B9" s="1" t="n">
        <v>43580</v>
      </c>
      <c r="C9" s="1" t="n">
        <v>45568</v>
      </c>
      <c r="D9" t="inlineStr">
        <is>
          <t>SKÅNE LÄN</t>
        </is>
      </c>
      <c r="E9" t="inlineStr">
        <is>
          <t>ÖRKELLJUNGA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27705-2019</t>
        </is>
      </c>
      <c r="B10" s="1" t="n">
        <v>43619</v>
      </c>
      <c r="C10" s="1" t="n">
        <v>45568</v>
      </c>
      <c r="D10" t="inlineStr">
        <is>
          <t>SKÅNE LÄN</t>
        </is>
      </c>
      <c r="E10" t="inlineStr">
        <is>
          <t>ÖRKELLJUNGA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29943-2019</t>
        </is>
      </c>
      <c r="B11" s="1" t="n">
        <v>43629</v>
      </c>
      <c r="C11" s="1" t="n">
        <v>45568</v>
      </c>
      <c r="D11" t="inlineStr">
        <is>
          <t>SKÅNE LÄN</t>
        </is>
      </c>
      <c r="E11" t="inlineStr">
        <is>
          <t>ÖRKELLJUNGA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29849-2019</t>
        </is>
      </c>
      <c r="B12" s="1" t="n">
        <v>43633</v>
      </c>
      <c r="C12" s="1" t="n">
        <v>45568</v>
      </c>
      <c r="D12" t="inlineStr">
        <is>
          <t>SKÅNE LÄN</t>
        </is>
      </c>
      <c r="E12" t="inlineStr">
        <is>
          <t>ÖRKELLJUNGA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31433-2019</t>
        </is>
      </c>
      <c r="B13" s="1" t="n">
        <v>43641</v>
      </c>
      <c r="C13" s="1" t="n">
        <v>45568</v>
      </c>
      <c r="D13" t="inlineStr">
        <is>
          <t>SKÅNE LÄN</t>
        </is>
      </c>
      <c r="E13" t="inlineStr">
        <is>
          <t>ÖRKELLJUNGA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31784-2019</t>
        </is>
      </c>
      <c r="B14" s="1" t="n">
        <v>43641</v>
      </c>
      <c r="C14" s="1" t="n">
        <v>45568</v>
      </c>
      <c r="D14" t="inlineStr">
        <is>
          <t>SKÅNE LÄN</t>
        </is>
      </c>
      <c r="E14" t="inlineStr">
        <is>
          <t>ÖRKELLJUNGA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32620-2019</t>
        </is>
      </c>
      <c r="B15" s="1" t="n">
        <v>43647</v>
      </c>
      <c r="C15" s="1" t="n">
        <v>45568</v>
      </c>
      <c r="D15" t="inlineStr">
        <is>
          <t>SKÅNE LÄN</t>
        </is>
      </c>
      <c r="E15" t="inlineStr">
        <is>
          <t>ÖRKELLJUNGA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32624-2019</t>
        </is>
      </c>
      <c r="B16" s="1" t="n">
        <v>43647</v>
      </c>
      <c r="C16" s="1" t="n">
        <v>45568</v>
      </c>
      <c r="D16" t="inlineStr">
        <is>
          <t>SKÅNE LÄN</t>
        </is>
      </c>
      <c r="E16" t="inlineStr">
        <is>
          <t>ÖRKELLJUNGA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36243-2019</t>
        </is>
      </c>
      <c r="B17" s="1" t="n">
        <v>43660</v>
      </c>
      <c r="C17" s="1" t="n">
        <v>45568</v>
      </c>
      <c r="D17" t="inlineStr">
        <is>
          <t>SKÅNE LÄN</t>
        </is>
      </c>
      <c r="E17" t="inlineStr">
        <is>
          <t>ÖRKELLJUNGA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41580-2019</t>
        </is>
      </c>
      <c r="B18" s="1" t="n">
        <v>43699</v>
      </c>
      <c r="C18" s="1" t="n">
        <v>45568</v>
      </c>
      <c r="D18" t="inlineStr">
        <is>
          <t>SKÅNE LÄN</t>
        </is>
      </c>
      <c r="E18" t="inlineStr">
        <is>
          <t>ÖRKELLJUNGA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44573-2019</t>
        </is>
      </c>
      <c r="B19" s="1" t="n">
        <v>43706</v>
      </c>
      <c r="C19" s="1" t="n">
        <v>45568</v>
      </c>
      <c r="D19" t="inlineStr">
        <is>
          <t>SKÅNE LÄN</t>
        </is>
      </c>
      <c r="E19" t="inlineStr">
        <is>
          <t>ÖRKELLJUNGA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45069-2019</t>
        </is>
      </c>
      <c r="B20" s="1" t="n">
        <v>43713</v>
      </c>
      <c r="C20" s="1" t="n">
        <v>45568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48843-2019</t>
        </is>
      </c>
      <c r="B21" s="1" t="n">
        <v>43728</v>
      </c>
      <c r="C21" s="1" t="n">
        <v>45568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50017-2019</t>
        </is>
      </c>
      <c r="B22" s="1" t="n">
        <v>43734</v>
      </c>
      <c r="C22" s="1" t="n">
        <v>45568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52531-2019</t>
        </is>
      </c>
      <c r="B23" s="1" t="n">
        <v>43745</v>
      </c>
      <c r="C23" s="1" t="n">
        <v>45568</v>
      </c>
      <c r="D23" t="inlineStr">
        <is>
          <t>SKÅNE LÄN</t>
        </is>
      </c>
      <c r="E23" t="inlineStr">
        <is>
          <t>ÖRKELLJUNGA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53298-2019</t>
        </is>
      </c>
      <c r="B24" s="1" t="n">
        <v>43748</v>
      </c>
      <c r="C24" s="1" t="n">
        <v>45568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53242-2019</t>
        </is>
      </c>
      <c r="B25" s="1" t="n">
        <v>43748</v>
      </c>
      <c r="C25" s="1" t="n">
        <v>45568</v>
      </c>
      <c r="D25" t="inlineStr">
        <is>
          <t>SKÅNE LÄN</t>
        </is>
      </c>
      <c r="E25" t="inlineStr">
        <is>
          <t>ÖRKELLJUNGA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54662-2019</t>
        </is>
      </c>
      <c r="B26" s="1" t="n">
        <v>43754</v>
      </c>
      <c r="C26" s="1" t="n">
        <v>45568</v>
      </c>
      <c r="D26" t="inlineStr">
        <is>
          <t>SKÅNE LÄN</t>
        </is>
      </c>
      <c r="E26" t="inlineStr">
        <is>
          <t>ÖRKELLJUNGA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56248-2019</t>
        </is>
      </c>
      <c r="B27" s="1" t="n">
        <v>43762</v>
      </c>
      <c r="C27" s="1" t="n">
        <v>45568</v>
      </c>
      <c r="D27" t="inlineStr">
        <is>
          <t>SKÅNE LÄN</t>
        </is>
      </c>
      <c r="E27" t="inlineStr">
        <is>
          <t>ÖRKELLJUNGA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59818-2019</t>
        </is>
      </c>
      <c r="B28" s="1" t="n">
        <v>43777</v>
      </c>
      <c r="C28" s="1" t="n">
        <v>45568</v>
      </c>
      <c r="D28" t="inlineStr">
        <is>
          <t>SKÅNE LÄN</t>
        </is>
      </c>
      <c r="E28" t="inlineStr">
        <is>
          <t>ÖRKELLJUNGA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60486-2019</t>
        </is>
      </c>
      <c r="B29" s="1" t="n">
        <v>43780</v>
      </c>
      <c r="C29" s="1" t="n">
        <v>45568</v>
      </c>
      <c r="D29" t="inlineStr">
        <is>
          <t>SKÅNE LÄN</t>
        </is>
      </c>
      <c r="E29" t="inlineStr">
        <is>
          <t>ÖRKELLJUNGA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61490-2019</t>
        </is>
      </c>
      <c r="B30" s="1" t="n">
        <v>43783</v>
      </c>
      <c r="C30" s="1" t="n">
        <v>45568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61487-2019</t>
        </is>
      </c>
      <c r="B31" s="1" t="n">
        <v>43783</v>
      </c>
      <c r="C31" s="1" t="n">
        <v>45568</v>
      </c>
      <c r="D31" t="inlineStr">
        <is>
          <t>SKÅNE LÄN</t>
        </is>
      </c>
      <c r="E31" t="inlineStr">
        <is>
          <t>ÖRKELLJUNGA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62947-2019</t>
        </is>
      </c>
      <c r="B32" s="1" t="n">
        <v>43790</v>
      </c>
      <c r="C32" s="1" t="n">
        <v>45568</v>
      </c>
      <c r="D32" t="inlineStr">
        <is>
          <t>SKÅNE LÄN</t>
        </is>
      </c>
      <c r="E32" t="inlineStr">
        <is>
          <t>ÖRKELLJUNGA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62784-2019</t>
        </is>
      </c>
      <c r="B33" s="1" t="n">
        <v>43790</v>
      </c>
      <c r="C33" s="1" t="n">
        <v>45568</v>
      </c>
      <c r="D33" t="inlineStr">
        <is>
          <t>SKÅNE LÄN</t>
        </is>
      </c>
      <c r="E33" t="inlineStr">
        <is>
          <t>ÖRKELLJUNGA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66943-2019</t>
        </is>
      </c>
      <c r="B34" s="1" t="n">
        <v>43810</v>
      </c>
      <c r="C34" s="1" t="n">
        <v>45568</v>
      </c>
      <c r="D34" t="inlineStr">
        <is>
          <t>SKÅNE LÄN</t>
        </is>
      </c>
      <c r="E34" t="inlineStr">
        <is>
          <t>ÖRKELLJUNGA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67050-2019</t>
        </is>
      </c>
      <c r="B35" s="1" t="n">
        <v>43811</v>
      </c>
      <c r="C35" s="1" t="n">
        <v>45568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67048-2019</t>
        </is>
      </c>
      <c r="B36" s="1" t="n">
        <v>43811</v>
      </c>
      <c r="C36" s="1" t="n">
        <v>45568</v>
      </c>
      <c r="D36" t="inlineStr">
        <is>
          <t>SKÅNE LÄN</t>
        </is>
      </c>
      <c r="E36" t="inlineStr">
        <is>
          <t>ÖRKELLJUNGA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68977-2019</t>
        </is>
      </c>
      <c r="B37" s="1" t="n">
        <v>43824</v>
      </c>
      <c r="C37" s="1" t="n">
        <v>45568</v>
      </c>
      <c r="D37" t="inlineStr">
        <is>
          <t>SKÅNE LÄN</t>
        </is>
      </c>
      <c r="E37" t="inlineStr">
        <is>
          <t>ÖRKELLJUNGA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1081-2020</t>
        </is>
      </c>
      <c r="B38" s="1" t="n">
        <v>43840</v>
      </c>
      <c r="C38" s="1" t="n">
        <v>45568</v>
      </c>
      <c r="D38" t="inlineStr">
        <is>
          <t>SKÅNE LÄN</t>
        </is>
      </c>
      <c r="E38" t="inlineStr">
        <is>
          <t>ÖRKELLJUNGA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4669-2020</t>
        </is>
      </c>
      <c r="B39" s="1" t="n">
        <v>43852</v>
      </c>
      <c r="C39" s="1" t="n">
        <v>45568</v>
      </c>
      <c r="D39" t="inlineStr">
        <is>
          <t>SKÅNE LÄN</t>
        </is>
      </c>
      <c r="E39" t="inlineStr">
        <is>
          <t>ÖRKELLJUNGA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4085-2020</t>
        </is>
      </c>
      <c r="B40" s="1" t="n">
        <v>43857</v>
      </c>
      <c r="C40" s="1" t="n">
        <v>45568</v>
      </c>
      <c r="D40" t="inlineStr">
        <is>
          <t>SKÅNE LÄN</t>
        </is>
      </c>
      <c r="E40" t="inlineStr">
        <is>
          <t>ÖRKELLJUNGA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7401-2020</t>
        </is>
      </c>
      <c r="B41" s="1" t="n">
        <v>43871</v>
      </c>
      <c r="C41" s="1" t="n">
        <v>45568</v>
      </c>
      <c r="D41" t="inlineStr">
        <is>
          <t>SKÅNE LÄN</t>
        </is>
      </c>
      <c r="E41" t="inlineStr">
        <is>
          <t>ÖRKELLJUNGA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11436-2020</t>
        </is>
      </c>
      <c r="B42" s="1" t="n">
        <v>43893</v>
      </c>
      <c r="C42" s="1" t="n">
        <v>45568</v>
      </c>
      <c r="D42" t="inlineStr">
        <is>
          <t>SKÅNE LÄN</t>
        </is>
      </c>
      <c r="E42" t="inlineStr">
        <is>
          <t>ÖRKELLJUNGA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12278-2020</t>
        </is>
      </c>
      <c r="B43" s="1" t="n">
        <v>43895</v>
      </c>
      <c r="C43" s="1" t="n">
        <v>45568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12283-2020</t>
        </is>
      </c>
      <c r="B44" s="1" t="n">
        <v>43895</v>
      </c>
      <c r="C44" s="1" t="n">
        <v>45568</v>
      </c>
      <c r="D44" t="inlineStr">
        <is>
          <t>SKÅNE LÄN</t>
        </is>
      </c>
      <c r="E44" t="inlineStr">
        <is>
          <t>ÖRKELLJUNGA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12281-2020</t>
        </is>
      </c>
      <c r="B45" s="1" t="n">
        <v>43895</v>
      </c>
      <c r="C45" s="1" t="n">
        <v>45568</v>
      </c>
      <c r="D45" t="inlineStr">
        <is>
          <t>SKÅNE LÄN</t>
        </is>
      </c>
      <c r="E45" t="inlineStr">
        <is>
          <t>ÖRKELLJUNGA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19126-2020</t>
        </is>
      </c>
      <c r="B46" s="1" t="n">
        <v>43936</v>
      </c>
      <c r="C46" s="1" t="n">
        <v>45568</v>
      </c>
      <c r="D46" t="inlineStr">
        <is>
          <t>SKÅNE LÄN</t>
        </is>
      </c>
      <c r="E46" t="inlineStr">
        <is>
          <t>ÖRKELLJUNGA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20052-2020</t>
        </is>
      </c>
      <c r="B47" s="1" t="n">
        <v>43942</v>
      </c>
      <c r="C47" s="1" t="n">
        <v>45568</v>
      </c>
      <c r="D47" t="inlineStr">
        <is>
          <t>SKÅNE LÄN</t>
        </is>
      </c>
      <c r="E47" t="inlineStr">
        <is>
          <t>ÖRKELLJUNGA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21318-2020</t>
        </is>
      </c>
      <c r="B48" s="1" t="n">
        <v>43955</v>
      </c>
      <c r="C48" s="1" t="n">
        <v>45568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21396-2020</t>
        </is>
      </c>
      <c r="B49" s="1" t="n">
        <v>43955</v>
      </c>
      <c r="C49" s="1" t="n">
        <v>45568</v>
      </c>
      <c r="D49" t="inlineStr">
        <is>
          <t>SKÅNE LÄN</t>
        </is>
      </c>
      <c r="E49" t="inlineStr">
        <is>
          <t>ÖRKELLJUNGA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22312-2020</t>
        </is>
      </c>
      <c r="B50" s="1" t="n">
        <v>43962</v>
      </c>
      <c r="C50" s="1" t="n">
        <v>45568</v>
      </c>
      <c r="D50" t="inlineStr">
        <is>
          <t>SKÅNE LÄN</t>
        </is>
      </c>
      <c r="E50" t="inlineStr">
        <is>
          <t>ÖRKELLJUNGA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22870-2020</t>
        </is>
      </c>
      <c r="B51" s="1" t="n">
        <v>43964</v>
      </c>
      <c r="C51" s="1" t="n">
        <v>45568</v>
      </c>
      <c r="D51" t="inlineStr">
        <is>
          <t>SKÅNE LÄN</t>
        </is>
      </c>
      <c r="E51" t="inlineStr">
        <is>
          <t>ÖRKELLJUNGA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23043-2020</t>
        </is>
      </c>
      <c r="B52" s="1" t="n">
        <v>43965</v>
      </c>
      <c r="C52" s="1" t="n">
        <v>45568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23787-2020</t>
        </is>
      </c>
      <c r="B53" s="1" t="n">
        <v>43970</v>
      </c>
      <c r="C53" s="1" t="n">
        <v>45568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28063-2020</t>
        </is>
      </c>
      <c r="B54" s="1" t="n">
        <v>43997</v>
      </c>
      <c r="C54" s="1" t="n">
        <v>45568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28068-2020</t>
        </is>
      </c>
      <c r="B55" s="1" t="n">
        <v>43997</v>
      </c>
      <c r="C55" s="1" t="n">
        <v>45568</v>
      </c>
      <c r="D55" t="inlineStr">
        <is>
          <t>SKÅNE LÄN</t>
        </is>
      </c>
      <c r="E55" t="inlineStr">
        <is>
          <t>ÖRKELLJUNGA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28567-2020</t>
        </is>
      </c>
      <c r="B56" s="1" t="n">
        <v>43998</v>
      </c>
      <c r="C56" s="1" t="n">
        <v>45568</v>
      </c>
      <c r="D56" t="inlineStr">
        <is>
          <t>SKÅNE LÄN</t>
        </is>
      </c>
      <c r="E56" t="inlineStr">
        <is>
          <t>ÖRKELLJUNGA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32912-2020</t>
        </is>
      </c>
      <c r="B57" s="1" t="n">
        <v>44020</v>
      </c>
      <c r="C57" s="1" t="n">
        <v>45568</v>
      </c>
      <c r="D57" t="inlineStr">
        <is>
          <t>SKÅNE LÄN</t>
        </is>
      </c>
      <c r="E57" t="inlineStr">
        <is>
          <t>ÖRKELLJUNGA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32910-2020</t>
        </is>
      </c>
      <c r="B58" s="1" t="n">
        <v>44020</v>
      </c>
      <c r="C58" s="1" t="n">
        <v>45568</v>
      </c>
      <c r="D58" t="inlineStr">
        <is>
          <t>SKÅNE LÄN</t>
        </is>
      </c>
      <c r="E58" t="inlineStr">
        <is>
          <t>ÖRKELLJUNGA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33176-2020</t>
        </is>
      </c>
      <c r="B59" s="1" t="n">
        <v>44021</v>
      </c>
      <c r="C59" s="1" t="n">
        <v>45568</v>
      </c>
      <c r="D59" t="inlineStr">
        <is>
          <t>SKÅNE LÄN</t>
        </is>
      </c>
      <c r="E59" t="inlineStr">
        <is>
          <t>ÖRKELLJUNGA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33550-2020</t>
        </is>
      </c>
      <c r="B60" s="1" t="n">
        <v>44021</v>
      </c>
      <c r="C60" s="1" t="n">
        <v>45568</v>
      </c>
      <c r="D60" t="inlineStr">
        <is>
          <t>SKÅNE LÄN</t>
        </is>
      </c>
      <c r="E60" t="inlineStr">
        <is>
          <t>ÖRKELLJUNGA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34426-2020</t>
        </is>
      </c>
      <c r="B61" s="1" t="n">
        <v>44021</v>
      </c>
      <c r="C61" s="1" t="n">
        <v>45568</v>
      </c>
      <c r="D61" t="inlineStr">
        <is>
          <t>SKÅNE LÄN</t>
        </is>
      </c>
      <c r="E61" t="inlineStr">
        <is>
          <t>ÖRKELLJUNGA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36397-2020</t>
        </is>
      </c>
      <c r="B62" s="1" t="n">
        <v>44049</v>
      </c>
      <c r="C62" s="1" t="n">
        <v>45568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40286-2020</t>
        </is>
      </c>
      <c r="B63" s="1" t="n">
        <v>44067</v>
      </c>
      <c r="C63" s="1" t="n">
        <v>45568</v>
      </c>
      <c r="D63" t="inlineStr">
        <is>
          <t>SKÅNE LÄN</t>
        </is>
      </c>
      <c r="E63" t="inlineStr">
        <is>
          <t>ÖRKELLJUNGA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40260-2020</t>
        </is>
      </c>
      <c r="B64" s="1" t="n">
        <v>44067</v>
      </c>
      <c r="C64" s="1" t="n">
        <v>45568</v>
      </c>
      <c r="D64" t="inlineStr">
        <is>
          <t>SKÅNE LÄN</t>
        </is>
      </c>
      <c r="E64" t="inlineStr">
        <is>
          <t>ÖRKELLJUNGA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40256-2020</t>
        </is>
      </c>
      <c r="B65" s="1" t="n">
        <v>44067</v>
      </c>
      <c r="C65" s="1" t="n">
        <v>45568</v>
      </c>
      <c r="D65" t="inlineStr">
        <is>
          <t>SKÅNE LÄN</t>
        </is>
      </c>
      <c r="E65" t="inlineStr">
        <is>
          <t>ÖRKELLJUNGA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44704-2020</t>
        </is>
      </c>
      <c r="B66" s="1" t="n">
        <v>44085</v>
      </c>
      <c r="C66" s="1" t="n">
        <v>45568</v>
      </c>
      <c r="D66" t="inlineStr">
        <is>
          <t>SKÅNE LÄN</t>
        </is>
      </c>
      <c r="E66" t="inlineStr">
        <is>
          <t>ÖRKELLJUNGA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44698-2020</t>
        </is>
      </c>
      <c r="B67" s="1" t="n">
        <v>44085</v>
      </c>
      <c r="C67" s="1" t="n">
        <v>45568</v>
      </c>
      <c r="D67" t="inlineStr">
        <is>
          <t>SKÅNE LÄN</t>
        </is>
      </c>
      <c r="E67" t="inlineStr">
        <is>
          <t>ÖRKELLJUNGA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45882-2020</t>
        </is>
      </c>
      <c r="B68" s="1" t="n">
        <v>44091</v>
      </c>
      <c r="C68" s="1" t="n">
        <v>45568</v>
      </c>
      <c r="D68" t="inlineStr">
        <is>
          <t>SKÅNE LÄN</t>
        </is>
      </c>
      <c r="E68" t="inlineStr">
        <is>
          <t>ÖRKELLJUNGA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49577-2020</t>
        </is>
      </c>
      <c r="B69" s="1" t="n">
        <v>44106</v>
      </c>
      <c r="C69" s="1" t="n">
        <v>45568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51470-2020</t>
        </is>
      </c>
      <c r="B70" s="1" t="n">
        <v>44109</v>
      </c>
      <c r="C70" s="1" t="n">
        <v>45568</v>
      </c>
      <c r="D70" t="inlineStr">
        <is>
          <t>SKÅNE LÄN</t>
        </is>
      </c>
      <c r="E70" t="inlineStr">
        <is>
          <t>ÖRKELLJUNGA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51463-2020</t>
        </is>
      </c>
      <c r="B71" s="1" t="n">
        <v>44109</v>
      </c>
      <c r="C71" s="1" t="n">
        <v>45568</v>
      </c>
      <c r="D71" t="inlineStr">
        <is>
          <t>SKÅNE LÄN</t>
        </is>
      </c>
      <c r="E71" t="inlineStr">
        <is>
          <t>ÖRKELLJUNGA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52132-2020</t>
        </is>
      </c>
      <c r="B72" s="1" t="n">
        <v>44117</v>
      </c>
      <c r="C72" s="1" t="n">
        <v>45568</v>
      </c>
      <c r="D72" t="inlineStr">
        <is>
          <t>SKÅNE LÄN</t>
        </is>
      </c>
      <c r="E72" t="inlineStr">
        <is>
          <t>ÖRKELLJUNGA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52145-2020</t>
        </is>
      </c>
      <c r="B73" s="1" t="n">
        <v>44117</v>
      </c>
      <c r="C73" s="1" t="n">
        <v>45568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59341-2020</t>
        </is>
      </c>
      <c r="B74" s="1" t="n">
        <v>44148</v>
      </c>
      <c r="C74" s="1" t="n">
        <v>45568</v>
      </c>
      <c r="D74" t="inlineStr">
        <is>
          <t>SKÅNE LÄN</t>
        </is>
      </c>
      <c r="E74" t="inlineStr">
        <is>
          <t>ÖRKELLJUNGA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60875-2020</t>
        </is>
      </c>
      <c r="B75" s="1" t="n">
        <v>44154</v>
      </c>
      <c r="C75" s="1" t="n">
        <v>45568</v>
      </c>
      <c r="D75" t="inlineStr">
        <is>
          <t>SKÅNE LÄN</t>
        </is>
      </c>
      <c r="E75" t="inlineStr">
        <is>
          <t>ÖRKELLJUNGA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60879-2020</t>
        </is>
      </c>
      <c r="B76" s="1" t="n">
        <v>44154</v>
      </c>
      <c r="C76" s="1" t="n">
        <v>45568</v>
      </c>
      <c r="D76" t="inlineStr">
        <is>
          <t>SKÅNE LÄN</t>
        </is>
      </c>
      <c r="E76" t="inlineStr">
        <is>
          <t>ÖRKELLJUNGA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61108-2020</t>
        </is>
      </c>
      <c r="B77" s="1" t="n">
        <v>44154</v>
      </c>
      <c r="C77" s="1" t="n">
        <v>45568</v>
      </c>
      <c r="D77" t="inlineStr">
        <is>
          <t>SKÅNE LÄN</t>
        </is>
      </c>
      <c r="E77" t="inlineStr">
        <is>
          <t>ÖRKELLJUNGA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61211-2020</t>
        </is>
      </c>
      <c r="B78" s="1" t="n">
        <v>44155</v>
      </c>
      <c r="C78" s="1" t="n">
        <v>45568</v>
      </c>
      <c r="D78" t="inlineStr">
        <is>
          <t>SKÅNE LÄN</t>
        </is>
      </c>
      <c r="E78" t="inlineStr">
        <is>
          <t>ÖRKELLJUNGA</t>
        </is>
      </c>
      <c r="F78" t="inlineStr">
        <is>
          <t>Kyrkan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62781-2020</t>
        </is>
      </c>
      <c r="B79" s="1" t="n">
        <v>44161</v>
      </c>
      <c r="C79" s="1" t="n">
        <v>45568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62783-2020</t>
        </is>
      </c>
      <c r="B80" s="1" t="n">
        <v>44161</v>
      </c>
      <c r="C80" s="1" t="n">
        <v>45568</v>
      </c>
      <c r="D80" t="inlineStr">
        <is>
          <t>SKÅNE LÄN</t>
        </is>
      </c>
      <c r="E80" t="inlineStr">
        <is>
          <t>ÖRKELLJUNGA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64601-2020</t>
        </is>
      </c>
      <c r="B81" s="1" t="n">
        <v>44169</v>
      </c>
      <c r="C81" s="1" t="n">
        <v>45568</v>
      </c>
      <c r="D81" t="inlineStr">
        <is>
          <t>SKÅNE LÄN</t>
        </is>
      </c>
      <c r="E81" t="inlineStr">
        <is>
          <t>ÖRKELLJUNGA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65753-2020</t>
        </is>
      </c>
      <c r="B82" s="1" t="n">
        <v>44174</v>
      </c>
      <c r="C82" s="1" t="n">
        <v>45568</v>
      </c>
      <c r="D82" t="inlineStr">
        <is>
          <t>SKÅNE LÄN</t>
        </is>
      </c>
      <c r="E82" t="inlineStr">
        <is>
          <t>ÖRKELLJUNGA</t>
        </is>
      </c>
      <c r="F82" t="inlineStr">
        <is>
          <t>Kyrkan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68508-2020</t>
        </is>
      </c>
      <c r="B83" s="1" t="n">
        <v>44186</v>
      </c>
      <c r="C83" s="1" t="n">
        <v>45568</v>
      </c>
      <c r="D83" t="inlineStr">
        <is>
          <t>SKÅNE LÄN</t>
        </is>
      </c>
      <c r="E83" t="inlineStr">
        <is>
          <t>ÖRKELLJUNGA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68502-2020</t>
        </is>
      </c>
      <c r="B84" s="1" t="n">
        <v>44186</v>
      </c>
      <c r="C84" s="1" t="n">
        <v>45568</v>
      </c>
      <c r="D84" t="inlineStr">
        <is>
          <t>SKÅNE LÄN</t>
        </is>
      </c>
      <c r="E84" t="inlineStr">
        <is>
          <t>ÖRKELLJUNGA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1130-2021</t>
        </is>
      </c>
      <c r="B85" s="1" t="n">
        <v>44207</v>
      </c>
      <c r="C85" s="1" t="n">
        <v>45568</v>
      </c>
      <c r="D85" t="inlineStr">
        <is>
          <t>SKÅNE LÄN</t>
        </is>
      </c>
      <c r="E85" t="inlineStr">
        <is>
          <t>ÖRKELLJUNGA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1124-2021</t>
        </is>
      </c>
      <c r="B86" s="1" t="n">
        <v>44207</v>
      </c>
      <c r="C86" s="1" t="n">
        <v>45568</v>
      </c>
      <c r="D86" t="inlineStr">
        <is>
          <t>SKÅNE LÄN</t>
        </is>
      </c>
      <c r="E86" t="inlineStr">
        <is>
          <t>ÖRKELLJUNGA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1129-2021</t>
        </is>
      </c>
      <c r="B87" s="1" t="n">
        <v>44207</v>
      </c>
      <c r="C87" s="1" t="n">
        <v>45568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1127-2021</t>
        </is>
      </c>
      <c r="B88" s="1" t="n">
        <v>44207</v>
      </c>
      <c r="C88" s="1" t="n">
        <v>45568</v>
      </c>
      <c r="D88" t="inlineStr">
        <is>
          <t>SKÅNE LÄN</t>
        </is>
      </c>
      <c r="E88" t="inlineStr">
        <is>
          <t>ÖRKELLJUNGA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1136-2021</t>
        </is>
      </c>
      <c r="B89" s="1" t="n">
        <v>44207</v>
      </c>
      <c r="C89" s="1" t="n">
        <v>45568</v>
      </c>
      <c r="D89" t="inlineStr">
        <is>
          <t>SKÅNE LÄN</t>
        </is>
      </c>
      <c r="E89" t="inlineStr">
        <is>
          <t>ÖRKELLJUNGA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2462-2021</t>
        </is>
      </c>
      <c r="B90" s="1" t="n">
        <v>44213</v>
      </c>
      <c r="C90" s="1" t="n">
        <v>45568</v>
      </c>
      <c r="D90" t="inlineStr">
        <is>
          <t>SKÅNE LÄN</t>
        </is>
      </c>
      <c r="E90" t="inlineStr">
        <is>
          <t>ÖRKELLJUNGA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2770-2021</t>
        </is>
      </c>
      <c r="B91" s="1" t="n">
        <v>44215</v>
      </c>
      <c r="C91" s="1" t="n">
        <v>45568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2781-2021</t>
        </is>
      </c>
      <c r="B92" s="1" t="n">
        <v>44215</v>
      </c>
      <c r="C92" s="1" t="n">
        <v>45568</v>
      </c>
      <c r="D92" t="inlineStr">
        <is>
          <t>SKÅNE LÄN</t>
        </is>
      </c>
      <c r="E92" t="inlineStr">
        <is>
          <t>ÖRKELLJUNGA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2788-2021</t>
        </is>
      </c>
      <c r="B93" s="1" t="n">
        <v>44215</v>
      </c>
      <c r="C93" s="1" t="n">
        <v>45568</v>
      </c>
      <c r="D93" t="inlineStr">
        <is>
          <t>SKÅNE LÄN</t>
        </is>
      </c>
      <c r="E93" t="inlineStr">
        <is>
          <t>ÖRKELLJUNGA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2768-2021</t>
        </is>
      </c>
      <c r="B94" s="1" t="n">
        <v>44215</v>
      </c>
      <c r="C94" s="1" t="n">
        <v>45568</v>
      </c>
      <c r="D94" t="inlineStr">
        <is>
          <t>SKÅNE LÄN</t>
        </is>
      </c>
      <c r="E94" t="inlineStr">
        <is>
          <t>ÖRKELLJUNGA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2787-2021</t>
        </is>
      </c>
      <c r="B95" s="1" t="n">
        <v>44215</v>
      </c>
      <c r="C95" s="1" t="n">
        <v>45568</v>
      </c>
      <c r="D95" t="inlineStr">
        <is>
          <t>SKÅNE LÄN</t>
        </is>
      </c>
      <c r="E95" t="inlineStr">
        <is>
          <t>ÖRKELLJUNGA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2774-2021</t>
        </is>
      </c>
      <c r="B96" s="1" t="n">
        <v>44215</v>
      </c>
      <c r="C96" s="1" t="n">
        <v>45568</v>
      </c>
      <c r="D96" t="inlineStr">
        <is>
          <t>SKÅNE LÄN</t>
        </is>
      </c>
      <c r="E96" t="inlineStr">
        <is>
          <t>ÖRKELLJUNGA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2784-2021</t>
        </is>
      </c>
      <c r="B97" s="1" t="n">
        <v>44215</v>
      </c>
      <c r="C97" s="1" t="n">
        <v>45568</v>
      </c>
      <c r="D97" t="inlineStr">
        <is>
          <t>SKÅNE LÄN</t>
        </is>
      </c>
      <c r="E97" t="inlineStr">
        <is>
          <t>ÖRKELLJUNGA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2790-2021</t>
        </is>
      </c>
      <c r="B98" s="1" t="n">
        <v>44215</v>
      </c>
      <c r="C98" s="1" t="n">
        <v>45568</v>
      </c>
      <c r="D98" t="inlineStr">
        <is>
          <t>SKÅNE LÄN</t>
        </is>
      </c>
      <c r="E98" t="inlineStr">
        <is>
          <t>ÖRKELLJUNGA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2980-2021</t>
        </is>
      </c>
      <c r="B99" s="1" t="n">
        <v>44216</v>
      </c>
      <c r="C99" s="1" t="n">
        <v>45568</v>
      </c>
      <c r="D99" t="inlineStr">
        <is>
          <t>SKÅNE LÄN</t>
        </is>
      </c>
      <c r="E99" t="inlineStr">
        <is>
          <t>ÖRKELLJUNGA</t>
        </is>
      </c>
      <c r="F99" t="inlineStr">
        <is>
          <t>Kyrkan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5678-2021</t>
        </is>
      </c>
      <c r="B100" s="1" t="n">
        <v>44230</v>
      </c>
      <c r="C100" s="1" t="n">
        <v>45568</v>
      </c>
      <c r="D100" t="inlineStr">
        <is>
          <t>SKÅNE LÄN</t>
        </is>
      </c>
      <c r="E100" t="inlineStr">
        <is>
          <t>ÖRKELLJUNGA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6154-2021</t>
        </is>
      </c>
      <c r="B101" s="1" t="n">
        <v>44232</v>
      </c>
      <c r="C101" s="1" t="n">
        <v>45568</v>
      </c>
      <c r="D101" t="inlineStr">
        <is>
          <t>SKÅNE LÄN</t>
        </is>
      </c>
      <c r="E101" t="inlineStr">
        <is>
          <t>ÖRKELLJUNGA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6237-2021</t>
        </is>
      </c>
      <c r="B102" s="1" t="n">
        <v>44235</v>
      </c>
      <c r="C102" s="1" t="n">
        <v>45568</v>
      </c>
      <c r="D102" t="inlineStr">
        <is>
          <t>SKÅNE LÄN</t>
        </is>
      </c>
      <c r="E102" t="inlineStr">
        <is>
          <t>ÖRKELLJUNGA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6429-2021</t>
        </is>
      </c>
      <c r="B103" s="1" t="n">
        <v>44235</v>
      </c>
      <c r="C103" s="1" t="n">
        <v>45568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7707-2021</t>
        </is>
      </c>
      <c r="B104" s="1" t="n">
        <v>44242</v>
      </c>
      <c r="C104" s="1" t="n">
        <v>45568</v>
      </c>
      <c r="D104" t="inlineStr">
        <is>
          <t>SKÅNE LÄN</t>
        </is>
      </c>
      <c r="E104" t="inlineStr">
        <is>
          <t>ÖRKELLJUNGA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8752-2021</t>
        </is>
      </c>
      <c r="B105" s="1" t="n">
        <v>44246</v>
      </c>
      <c r="C105" s="1" t="n">
        <v>45568</v>
      </c>
      <c r="D105" t="inlineStr">
        <is>
          <t>SKÅNE LÄN</t>
        </is>
      </c>
      <c r="E105" t="inlineStr">
        <is>
          <t>ÖRKELLJUNGA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12684-2021</t>
        </is>
      </c>
      <c r="B106" s="1" t="n">
        <v>44270</v>
      </c>
      <c r="C106" s="1" t="n">
        <v>45568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12634-2021</t>
        </is>
      </c>
      <c r="B107" s="1" t="n">
        <v>44270</v>
      </c>
      <c r="C107" s="1" t="n">
        <v>45568</v>
      </c>
      <c r="D107" t="inlineStr">
        <is>
          <t>SKÅNE LÄN</t>
        </is>
      </c>
      <c r="E107" t="inlineStr">
        <is>
          <t>ÖRKELLJUNGA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12625-2021</t>
        </is>
      </c>
      <c r="B108" s="1" t="n">
        <v>44270</v>
      </c>
      <c r="C108" s="1" t="n">
        <v>45568</v>
      </c>
      <c r="D108" t="inlineStr">
        <is>
          <t>SKÅNE LÄN</t>
        </is>
      </c>
      <c r="E108" t="inlineStr">
        <is>
          <t>ÖRKELLJUNGA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12631-2021</t>
        </is>
      </c>
      <c r="B109" s="1" t="n">
        <v>44270</v>
      </c>
      <c r="C109" s="1" t="n">
        <v>45568</v>
      </c>
      <c r="D109" t="inlineStr">
        <is>
          <t>SKÅNE LÄN</t>
        </is>
      </c>
      <c r="E109" t="inlineStr">
        <is>
          <t>ÖRKELLJUNGA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17318-2021</t>
        </is>
      </c>
      <c r="B110" s="1" t="n">
        <v>44298</v>
      </c>
      <c r="C110" s="1" t="n">
        <v>45568</v>
      </c>
      <c r="D110" t="inlineStr">
        <is>
          <t>SKÅNE LÄN</t>
        </is>
      </c>
      <c r="E110" t="inlineStr">
        <is>
          <t>ÖRKELLJUNGA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24712-2021</t>
        </is>
      </c>
      <c r="B111" s="1" t="n">
        <v>44340</v>
      </c>
      <c r="C111" s="1" t="n">
        <v>45568</v>
      </c>
      <c r="D111" t="inlineStr">
        <is>
          <t>SKÅNE LÄN</t>
        </is>
      </c>
      <c r="E111" t="inlineStr">
        <is>
          <t>ÖRKELLJUNGA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27309-2021</t>
        </is>
      </c>
      <c r="B112" s="1" t="n">
        <v>44351</v>
      </c>
      <c r="C112" s="1" t="n">
        <v>45568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27521-2021</t>
        </is>
      </c>
      <c r="B113" s="1" t="n">
        <v>44351</v>
      </c>
      <c r="C113" s="1" t="n">
        <v>45568</v>
      </c>
      <c r="D113" t="inlineStr">
        <is>
          <t>SKÅNE LÄN</t>
        </is>
      </c>
      <c r="E113" t="inlineStr">
        <is>
          <t>ÖRKELLJUNGA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29169-2021</t>
        </is>
      </c>
      <c r="B114" s="1" t="n">
        <v>44358</v>
      </c>
      <c r="C114" s="1" t="n">
        <v>45568</v>
      </c>
      <c r="D114" t="inlineStr">
        <is>
          <t>SKÅNE LÄN</t>
        </is>
      </c>
      <c r="E114" t="inlineStr">
        <is>
          <t>ÖRKELLJUNGA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35910-2021</t>
        </is>
      </c>
      <c r="B115" s="1" t="n">
        <v>44387</v>
      </c>
      <c r="C115" s="1" t="n">
        <v>45568</v>
      </c>
      <c r="D115" t="inlineStr">
        <is>
          <t>SKÅNE LÄN</t>
        </is>
      </c>
      <c r="E115" t="inlineStr">
        <is>
          <t>ÖRKELLJUNGA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36572-2021</t>
        </is>
      </c>
      <c r="B116" s="1" t="n">
        <v>44391</v>
      </c>
      <c r="C116" s="1" t="n">
        <v>45568</v>
      </c>
      <c r="D116" t="inlineStr">
        <is>
          <t>SKÅNE LÄN</t>
        </is>
      </c>
      <c r="E116" t="inlineStr">
        <is>
          <t>ÖRKELLJUNGA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39365-2021</t>
        </is>
      </c>
      <c r="B117" s="1" t="n">
        <v>44414</v>
      </c>
      <c r="C117" s="1" t="n">
        <v>45568</v>
      </c>
      <c r="D117" t="inlineStr">
        <is>
          <t>SKÅNE LÄN</t>
        </is>
      </c>
      <c r="E117" t="inlineStr">
        <is>
          <t>ÖRKELLJUNGA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39772-2021</t>
        </is>
      </c>
      <c r="B118" s="1" t="n">
        <v>44416</v>
      </c>
      <c r="C118" s="1" t="n">
        <v>45568</v>
      </c>
      <c r="D118" t="inlineStr">
        <is>
          <t>SKÅNE LÄN</t>
        </is>
      </c>
      <c r="E118" t="inlineStr">
        <is>
          <t>ÖRKELLJUNGA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39805-2021</t>
        </is>
      </c>
      <c r="B119" s="1" t="n">
        <v>44416</v>
      </c>
      <c r="C119" s="1" t="n">
        <v>45568</v>
      </c>
      <c r="D119" t="inlineStr">
        <is>
          <t>SKÅNE LÄN</t>
        </is>
      </c>
      <c r="E119" t="inlineStr">
        <is>
          <t>ÖRKELLJUNGA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45443-2021</t>
        </is>
      </c>
      <c r="B120" s="1" t="n">
        <v>44440</v>
      </c>
      <c r="C120" s="1" t="n">
        <v>45568</v>
      </c>
      <c r="D120" t="inlineStr">
        <is>
          <t>SKÅNE LÄN</t>
        </is>
      </c>
      <c r="E120" t="inlineStr">
        <is>
          <t>ÖRKELLJUNGA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51139-2021</t>
        </is>
      </c>
      <c r="B121" s="1" t="n">
        <v>44461</v>
      </c>
      <c r="C121" s="1" t="n">
        <v>45568</v>
      </c>
      <c r="D121" t="inlineStr">
        <is>
          <t>SKÅNE LÄN</t>
        </is>
      </c>
      <c r="E121" t="inlineStr">
        <is>
          <t>ÖRKELLJUNGA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52372-2021</t>
        </is>
      </c>
      <c r="B122" s="1" t="n">
        <v>44465</v>
      </c>
      <c r="C122" s="1" t="n">
        <v>45568</v>
      </c>
      <c r="D122" t="inlineStr">
        <is>
          <t>SKÅNE LÄN</t>
        </is>
      </c>
      <c r="E122" t="inlineStr">
        <is>
          <t>ÖRKELLJUNGA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52528-2021</t>
        </is>
      </c>
      <c r="B123" s="1" t="n">
        <v>44466</v>
      </c>
      <c r="C123" s="1" t="n">
        <v>45568</v>
      </c>
      <c r="D123" t="inlineStr">
        <is>
          <t>SKÅNE LÄN</t>
        </is>
      </c>
      <c r="E123" t="inlineStr">
        <is>
          <t>ÖRKELLJUNGA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53431-2021</t>
        </is>
      </c>
      <c r="B124" s="1" t="n">
        <v>44468</v>
      </c>
      <c r="C124" s="1" t="n">
        <v>45568</v>
      </c>
      <c r="D124" t="inlineStr">
        <is>
          <t>SKÅNE LÄN</t>
        </is>
      </c>
      <c r="E124" t="inlineStr">
        <is>
          <t>ÖRKELLJUNGA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56006-2021</t>
        </is>
      </c>
      <c r="B125" s="1" t="n">
        <v>44477</v>
      </c>
      <c r="C125" s="1" t="n">
        <v>45568</v>
      </c>
      <c r="D125" t="inlineStr">
        <is>
          <t>SKÅNE LÄN</t>
        </is>
      </c>
      <c r="E125" t="inlineStr">
        <is>
          <t>ÖRKELLJUNGA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56021-2021</t>
        </is>
      </c>
      <c r="B126" s="1" t="n">
        <v>44477</v>
      </c>
      <c r="C126" s="1" t="n">
        <v>45568</v>
      </c>
      <c r="D126" t="inlineStr">
        <is>
          <t>SKÅNE LÄN</t>
        </is>
      </c>
      <c r="E126" t="inlineStr">
        <is>
          <t>ÖRKELLJUNGA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61650-2021</t>
        </is>
      </c>
      <c r="B127" s="1" t="n">
        <v>44498</v>
      </c>
      <c r="C127" s="1" t="n">
        <v>45568</v>
      </c>
      <c r="D127" t="inlineStr">
        <is>
          <t>SKÅNE LÄN</t>
        </is>
      </c>
      <c r="E127" t="inlineStr">
        <is>
          <t>ÖRKELLJUNGA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65197-2021</t>
        </is>
      </c>
      <c r="B128" s="1" t="n">
        <v>44515</v>
      </c>
      <c r="C128" s="1" t="n">
        <v>45568</v>
      </c>
      <c r="D128" t="inlineStr">
        <is>
          <t>SKÅNE LÄN</t>
        </is>
      </c>
      <c r="E128" t="inlineStr">
        <is>
          <t>ÖRKELLJUNGA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65211-2021</t>
        </is>
      </c>
      <c r="B129" s="1" t="n">
        <v>44515</v>
      </c>
      <c r="C129" s="1" t="n">
        <v>45568</v>
      </c>
      <c r="D129" t="inlineStr">
        <is>
          <t>SKÅNE LÄN</t>
        </is>
      </c>
      <c r="E129" t="inlineStr">
        <is>
          <t>ÖRKELLJUNGA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65473-2021</t>
        </is>
      </c>
      <c r="B130" s="1" t="n">
        <v>44516</v>
      </c>
      <c r="C130" s="1" t="n">
        <v>45568</v>
      </c>
      <c r="D130" t="inlineStr">
        <is>
          <t>SKÅNE LÄN</t>
        </is>
      </c>
      <c r="E130" t="inlineStr">
        <is>
          <t>ÖRKELLJUNGA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45568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45568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45568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45568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45568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45568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45568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45568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45568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45568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45568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45568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45568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45568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45568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45568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45568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45568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45568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45568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45568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45568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45568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45568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45568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45568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45568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45568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45568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45568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45568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45568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45568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45568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45568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45568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45568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45568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45568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45568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45568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45568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45568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45568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45568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45568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45568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45568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45568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45568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45568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45568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45568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45568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45568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45568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45568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45568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45568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45568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45568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45568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45568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45568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45568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45568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45568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45568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45568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45568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45568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45568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45568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45568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45568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45568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45568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45568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45568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45568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45568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45568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45568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45568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45568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45568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45568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45568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45568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45568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45568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45568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45568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45568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45568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45568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45568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45568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45568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45568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45568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45568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45568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45568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45568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45568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45568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45568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45568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45568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45568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45568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45568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45568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45568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45568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45568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45568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45568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45568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45568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45568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45568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45568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45568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45568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45568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45568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45568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45568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45568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45568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45568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45568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45568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45568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45568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45568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45568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45568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45568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45568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45568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45568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45568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45568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45568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45568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45568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45568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45568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45568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45568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45568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45568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45568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45568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45568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45568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45568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45568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45568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45568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45568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45568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45568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45568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45568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45568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45568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45568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45568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45568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45568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45568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45568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45568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45568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45568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45568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45568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45568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45568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45568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45568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45568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45568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45568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45568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45568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45568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45568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45568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45568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45568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45568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45568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45568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45568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45568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45568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45568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45568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45568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45568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45568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45568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45568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45568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45568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45568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45568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45568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45568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45568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45568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45568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45568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45568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45568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45568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45568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45568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45568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45568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45568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45568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45568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45568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45568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45568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45568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45568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45568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45568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45568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45568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45568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45568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45568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45568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45568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45568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45568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45568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45568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45568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45568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45568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45568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45568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45568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45568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37520-2024</t>
        </is>
      </c>
      <c r="B384" s="1" t="n">
        <v>45541</v>
      </c>
      <c r="C384" s="1" t="n">
        <v>45568</v>
      </c>
      <c r="D384" t="inlineStr">
        <is>
          <t>SKÅNE LÄN</t>
        </is>
      </c>
      <c r="E384" t="inlineStr">
        <is>
          <t>ÖRKELLJUNGA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45568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45568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45568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45568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45568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42653-2024</t>
        </is>
      </c>
      <c r="B390" s="1" t="n">
        <v>45566</v>
      </c>
      <c r="C390" s="1" t="n">
        <v>45568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2024-10-03T12:35:24Z</dcterms:created>
  <dcterms:modified xmlns:dcterms="http://purl.org/dc/terms/" xmlns:xsi="http://www.w3.org/2001/XMLSchema-instance" xsi:type="dcterms:W3CDTF">2024-10-03T12:35:24Z</dcterms:modified>
</cp:coreProperties>
</file>