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46198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46198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Dvärghäxört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s="1" t="n">
        <v>45993</v>
      </c>
      <c r="C4" s="1" t="n">
        <v>46198</v>
      </c>
      <c r="D4" t="inlineStr">
        <is>
          <t>SKÅNE LÄN</t>
        </is>
      </c>
      <c r="E4" t="inlineStr">
        <is>
          <t>BJUV</t>
        </is>
      </c>
      <c r="G4" t="n">
        <v>4.2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Entita
Röd glada</t>
        </is>
      </c>
      <c r="S4">
        <f>HYPERLINK("https://klasma.github.io/Logging_1260/artfynd/A 59876-2025 artfynd.xlsx", "A 59876-2025")</f>
        <v/>
      </c>
      <c r="T4">
        <f>HYPERLINK("https://klasma.github.io/Logging_1260/kartor/A 59876-2025 karta.png", "A 59876-2025")</f>
        <v/>
      </c>
      <c r="V4">
        <f>HYPERLINK("https://klasma.github.io/Logging_1260/klagomål/A 59876-2025 FSC-klagomål.docx", "A 59876-2025")</f>
        <v/>
      </c>
      <c r="W4">
        <f>HYPERLINK("https://klasma.github.io/Logging_1260/klagomålsmail/A 59876-2025 FSC-klagomål mail.docx", "A 59876-2025")</f>
        <v/>
      </c>
      <c r="X4">
        <f>HYPERLINK("https://klasma.github.io/Logging_1260/tillsyn/A 59876-2025 tillsynsbegäran.docx", "A 59876-2025")</f>
        <v/>
      </c>
      <c r="Y4">
        <f>HYPERLINK("https://klasma.github.io/Logging_1260/tillsynsmail/A 59876-2025 tillsynsbegäran mail.docx", "A 59876-2025")</f>
        <v/>
      </c>
      <c r="Z4">
        <f>HYPERLINK("https://klasma.github.io/Logging_1260/fåglar/A 59876-2025 prioriterade fågelarter.docx", "A 59876-2025")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46198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</v>
      </c>
      <c r="C6" s="1" t="n">
        <v>46198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46198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</v>
      </c>
      <c r="C8" s="1" t="n">
        <v>46198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</v>
      </c>
      <c r="C9" s="1" t="n">
        <v>46198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59471-2024</t>
        </is>
      </c>
      <c r="B10" s="1" t="n">
        <v>45638</v>
      </c>
      <c r="C10" s="1" t="n">
        <v>46198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20239-2025</t>
        </is>
      </c>
      <c r="B11" s="1" t="n">
        <v>45772</v>
      </c>
      <c r="C11" s="1" t="n">
        <v>46198</v>
      </c>
      <c r="D11" t="inlineStr">
        <is>
          <t>SKÅNE LÄN</t>
        </is>
      </c>
      <c r="E11" t="inlineStr">
        <is>
          <t>BJUV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18118-2022</t>
        </is>
      </c>
      <c r="B12" s="1" t="n">
        <v>44684</v>
      </c>
      <c r="C12" s="1" t="n">
        <v>46198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</v>
      </c>
      <c r="C13" s="1" t="n">
        <v>46198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53218-2023</t>
        </is>
      </c>
      <c r="B14" s="1" t="n">
        <v>45229</v>
      </c>
      <c r="C14" s="1" t="n">
        <v>46198</v>
      </c>
      <c r="D14" t="inlineStr">
        <is>
          <t>SKÅNE LÄN</t>
        </is>
      </c>
      <c r="E14" t="inlineStr">
        <is>
          <t>BJUV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</v>
      </c>
      <c r="C15" s="1" t="n">
        <v>46198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63548-2025</t>
        </is>
      </c>
      <c r="B16" s="1" t="n">
        <v>46013</v>
      </c>
      <c r="C16" s="1" t="n">
        <v>46198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59877-2025</t>
        </is>
      </c>
      <c r="B17" s="1" t="n">
        <v>45993</v>
      </c>
      <c r="C17" s="1" t="n">
        <v>46198</v>
      </c>
      <c r="D17" t="inlineStr">
        <is>
          <t>SKÅNE LÄN</t>
        </is>
      </c>
      <c r="E17" t="inlineStr">
        <is>
          <t>BJUV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46198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</v>
      </c>
      <c r="C19" s="1" t="n">
        <v>46198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</v>
      </c>
      <c r="C20" s="1" t="n">
        <v>46198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12510-2026</t>
        </is>
      </c>
      <c r="B21" s="1" t="n">
        <v>46090</v>
      </c>
      <c r="C21" s="1" t="n">
        <v>46198</v>
      </c>
      <c r="D21" t="inlineStr">
        <is>
          <t>SKÅNE LÄN</t>
        </is>
      </c>
      <c r="E21" t="inlineStr">
        <is>
          <t>BJUV</t>
        </is>
      </c>
      <c r="G21" t="n">
        <v>11.5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46198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46198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46198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46198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2026-06-25T00:44:43Z</dcterms:created>
  <dcterms:modified xmlns:dcterms="http://purl.org/dc/terms/" xmlns:xsi="http://www.w3.org/2001/XMLSchema-instance" xsi:type="dcterms:W3CDTF">2026-06-25T00:44:43Z</dcterms:modified>
</cp:coreProperties>
</file>