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46297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46297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46297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46297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46297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46297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46297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38846-2026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46286</v>
      </c>
      <c r="E23" s="1" t="n">
        <v>46297</v>
      </c>
      <c r="F23" t="inlineStr">
        <is>
          <t>SKÅNE LÄN</t>
        </is>
      </c>
      <c r="G23" t="inlineStr">
        <is>
          <t>SVEDALA</t>
        </is>
      </c>
      <c r="I23" t="n">
        <v>0.9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Buskvicker</t>
        </is>
      </c>
      <c r="W23">
        <f>HYPERLINK("https://klasma.github.io/Logging_1263/artfynd/A 38846-2026 artfynd.xlsx", "A 38846-2026")</f>
        <v/>
      </c>
      <c r="X23">
        <f>HYPERLINK("https://klasma.github.io/Logging_1263/kartor/A 38846-2026 karta.png", "A 38846-2026")</f>
        <v/>
      </c>
      <c r="Y23">
        <f>HYPERLINK("https://klasma.github.io/Logging_1263/kartor_geotiff/A 38846-2026 georefererad karta.tif", "A 38846-2026")</f>
        <v/>
      </c>
      <c r="AA23">
        <f>HYPERLINK("https://klasma.github.io/Logging_1263/klagomål/A 38846-2026 FSC-klagomål.docx", "A 38846-2026")</f>
        <v/>
      </c>
      <c r="AB23">
        <f>HYPERLINK("https://klasma.github.io/Logging_1263/klagomålsmail/A 38846-2026 FSC-klagomål mail.docx", "A 38846-2026")</f>
        <v/>
      </c>
      <c r="AC23">
        <f>HYPERLINK("https://klasma.github.io/Logging_1263/tillsyn/A 38846-2026 tillsynsbegäran.docx", "A 38846-2026")</f>
        <v/>
      </c>
      <c r="AD23">
        <f>HYPERLINK("https://klasma.github.io/Logging_1263/tillsynsmail/A 38846-2026 tillsynsbegäran mail.docx", "A 38846-2026")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46297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46297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46297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46297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46297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46297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46297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18888-2024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46297</v>
      </c>
      <c r="F31" t="inlineStr">
        <is>
          <t>SKÅNE LÄN</t>
        </is>
      </c>
      <c r="G31" t="inlineStr">
        <is>
          <t>SVEDALA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46297</v>
      </c>
      <c r="F32" t="inlineStr">
        <is>
          <t>SKÅNE LÄN</t>
        </is>
      </c>
      <c r="G32" t="inlineStr">
        <is>
          <t>SVEDALA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46297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13344-2023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45005</v>
      </c>
      <c r="E34" s="1" t="n">
        <v>46297</v>
      </c>
      <c r="F34" t="inlineStr">
        <is>
          <t>SKÅNE LÄN</t>
        </is>
      </c>
      <c r="G34" t="inlineStr">
        <is>
          <t>SVEDALA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67456-2021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46297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46297</v>
      </c>
      <c r="F36" t="inlineStr">
        <is>
          <t>SKÅNE LÄN</t>
        </is>
      </c>
      <c r="G36" t="inlineStr">
        <is>
          <t>SVEDALA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46297</v>
      </c>
      <c r="F37" t="inlineStr">
        <is>
          <t>SKÅNE LÄN</t>
        </is>
      </c>
      <c r="G37" t="inlineStr">
        <is>
          <t>SVEDALA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46297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46297</v>
      </c>
      <c r="F39" t="inlineStr">
        <is>
          <t>SKÅNE LÄN</t>
        </is>
      </c>
      <c r="G39" t="inlineStr">
        <is>
          <t>SVEDALA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46297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44907</v>
      </c>
      <c r="E41" s="1" t="n">
        <v>46297</v>
      </c>
      <c r="F41" t="inlineStr">
        <is>
          <t>SKÅNE LÄN</t>
        </is>
      </c>
      <c r="G41" t="inlineStr">
        <is>
          <t>SVEDALA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46297</v>
      </c>
      <c r="F42" t="inlineStr">
        <is>
          <t>SKÅNE LÄN</t>
        </is>
      </c>
      <c r="G42" t="inlineStr">
        <is>
          <t>SVEDALA</t>
        </is>
      </c>
      <c r="I42" t="n">
        <v>8.9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44897</v>
      </c>
      <c r="E43" s="1" t="n">
        <v>46297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46297</v>
      </c>
      <c r="F44" t="inlineStr">
        <is>
          <t>SKÅNE LÄN</t>
        </is>
      </c>
      <c r="G44" t="inlineStr">
        <is>
          <t>SVEDALA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19190-2023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45048</v>
      </c>
      <c r="E45" s="1" t="n">
        <v>46297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16199-2024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46297</v>
      </c>
      <c r="F46" t="inlineStr">
        <is>
          <t>SKÅNE LÄN</t>
        </is>
      </c>
      <c r="G46" t="inlineStr">
        <is>
          <t>SVEDALA</t>
        </is>
      </c>
      <c r="I46" t="n">
        <v>13.5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46297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45950</v>
      </c>
      <c r="E48" s="1" t="n">
        <v>46297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46297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27844-2026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46297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46297</v>
      </c>
      <c r="F51" t="inlineStr">
        <is>
          <t>SKÅNE LÄN</t>
        </is>
      </c>
      <c r="G51" t="inlineStr">
        <is>
          <t>SVEDALA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56202-2023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45240</v>
      </c>
      <c r="E52" s="1" t="n">
        <v>46297</v>
      </c>
      <c r="F52" t="inlineStr">
        <is>
          <t>SKÅNE LÄN</t>
        </is>
      </c>
      <c r="G52" t="inlineStr">
        <is>
          <t>SVEDALA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46297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15277-2024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45400</v>
      </c>
      <c r="E54" s="1" t="n">
        <v>46297</v>
      </c>
      <c r="F54" t="inlineStr">
        <is>
          <t>SKÅNE LÄN</t>
        </is>
      </c>
      <c r="G54" t="inlineStr">
        <is>
          <t>SVEDALA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46297</v>
      </c>
      <c r="F55" t="inlineStr">
        <is>
          <t>SKÅNE LÄN</t>
        </is>
      </c>
      <c r="G55" t="inlineStr">
        <is>
          <t>SVEDALA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46297</v>
      </c>
      <c r="F56" t="inlineStr">
        <is>
          <t>SKÅNE LÄN</t>
        </is>
      </c>
      <c r="G56" t="inlineStr">
        <is>
          <t>SVEDALA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46297</v>
      </c>
      <c r="F57" t="inlineStr">
        <is>
          <t>SKÅNE LÄN</t>
        </is>
      </c>
      <c r="G57" t="inlineStr">
        <is>
          <t>SVEDALA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46297</v>
      </c>
      <c r="F58" t="inlineStr">
        <is>
          <t>SKÅNE LÄN</t>
        </is>
      </c>
      <c r="G58" t="inlineStr">
        <is>
          <t>SVEDALA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46297</v>
      </c>
      <c r="F59" t="inlineStr">
        <is>
          <t>SKÅNE LÄN</t>
        </is>
      </c>
      <c r="G59" t="inlineStr">
        <is>
          <t>SVEDALA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46297</v>
      </c>
      <c r="F60" t="inlineStr">
        <is>
          <t>SKÅNE LÄN</t>
        </is>
      </c>
      <c r="G60" t="inlineStr">
        <is>
          <t>SVEDALA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46297</v>
      </c>
      <c r="F61" t="inlineStr">
        <is>
          <t>SKÅNE LÄN</t>
        </is>
      </c>
      <c r="G61" t="inlineStr">
        <is>
          <t>SVEDALA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29030-2023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46297</v>
      </c>
      <c r="F62" t="inlineStr">
        <is>
          <t>SKÅNE LÄN</t>
        </is>
      </c>
      <c r="G62" t="inlineStr">
        <is>
          <t>SVEDALA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46297</v>
      </c>
      <c r="F63" t="inlineStr">
        <is>
          <t>SKÅNE LÄN</t>
        </is>
      </c>
      <c r="G63" t="inlineStr">
        <is>
          <t>SVEDALA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46297</v>
      </c>
      <c r="F64" t="inlineStr">
        <is>
          <t>SKÅNE LÄN</t>
        </is>
      </c>
      <c r="G64" t="inlineStr">
        <is>
          <t>SVEDALA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46297</v>
      </c>
      <c r="F65" t="inlineStr">
        <is>
          <t>SKÅNE LÄN</t>
        </is>
      </c>
      <c r="G65" t="inlineStr">
        <is>
          <t>SVEDALA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46297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46297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2026-10-02T01:59:58Z</dcterms:created>
  <dcterms:modified xmlns:dcterms="http://purl.org/dc/terms/" xmlns:xsi="http://www.w3.org/2001/XMLSchema-instance" xsi:type="dcterms:W3CDTF">2026-10-02T01:59:58Z</dcterms:modified>
</cp:coreProperties>
</file>