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46227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46227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46227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46227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46227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46227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46227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46227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46227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46227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46227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46227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46227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46227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46227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46227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46227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46227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46227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46227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46227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46227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46227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46227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skogssnigel</t>
        </is>
      </c>
      <c r="W25">
        <f>HYPERLINK("https://klasma.github.io/Logging_1263/artfynd/A 15571-2024 artfynd.xlsx", "A 15571-2024")</f>
        <v/>
      </c>
      <c r="X25">
        <f>HYPERLINK("https://klasma.github.io/Logging_1263/kartor/A 15571-2024 karta.png", "A 15571-2024")</f>
        <v/>
      </c>
      <c r="Y25">
        <f>HYPERLINK("https://klasma.github.io/Logging_1263/kartor_geotiff/A 15571-2024 georefererad karta.tif", "A 15571-2024")</f>
        <v/>
      </c>
      <c r="AA25">
        <f>HYPERLINK("https://klasma.github.io/Logging_1263/klagomål/A 15571-2024 FSC-klagomål.docx", "A 15571-2024")</f>
        <v/>
      </c>
      <c r="AB25">
        <f>HYPERLINK("https://klasma.github.io/Logging_1263/klagomålsmail/A 15571-2024 FSC-klagomål mail.docx", "A 15571-2024")</f>
        <v/>
      </c>
      <c r="AC25">
        <f>HYPERLINK("https://klasma.github.io/Logging_1263/tillsyn/A 15571-2024 tillsynsbegäran.docx", "A 15571-2024")</f>
        <v/>
      </c>
      <c r="AD25">
        <f>HYPERLINK("https://klasma.github.io/Logging_1263/tillsynsmail/A 15571-2024 tillsynsbegäran mail.docx", "A 15571-2024")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46227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46227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46227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46227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18888-2024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45427</v>
      </c>
      <c r="E30" s="1" t="n">
        <v>46227</v>
      </c>
      <c r="F30" t="inlineStr">
        <is>
          <t>SKÅNE LÄN</t>
        </is>
      </c>
      <c r="G30" t="inlineStr">
        <is>
          <t>SVEDALA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46227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45005</v>
      </c>
      <c r="E32" s="1" t="n">
        <v>46227</v>
      </c>
      <c r="F32" t="inlineStr">
        <is>
          <t>SKÅNE LÄN</t>
        </is>
      </c>
      <c r="G32" t="inlineStr">
        <is>
          <t>SVEDALA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67456-2021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46227</v>
      </c>
      <c r="F33" t="inlineStr">
        <is>
          <t>SKÅNE LÄN</t>
        </is>
      </c>
      <c r="G33" t="inlineStr">
        <is>
          <t>SVEDALA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46227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59432-2022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46227</v>
      </c>
      <c r="F35" t="inlineStr">
        <is>
          <t>SKÅNE LÄN</t>
        </is>
      </c>
      <c r="G35" t="inlineStr">
        <is>
          <t>SVEDALA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46227</v>
      </c>
      <c r="F36" t="inlineStr">
        <is>
          <t>SKÅNE LÄN</t>
        </is>
      </c>
      <c r="G36" t="inlineStr">
        <is>
          <t>SVEDALA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46227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15577-2024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45401</v>
      </c>
      <c r="E38" s="1" t="n">
        <v>46227</v>
      </c>
      <c r="F38" t="inlineStr">
        <is>
          <t>SKÅNE LÄN</t>
        </is>
      </c>
      <c r="G38" t="inlineStr">
        <is>
          <t>SVEDALA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46227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19190-2023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45048</v>
      </c>
      <c r="E40" s="1" t="n">
        <v>46227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64049-2025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46227</v>
      </c>
      <c r="F41" t="inlineStr">
        <is>
          <t>SKÅNE LÄN</t>
        </is>
      </c>
      <c r="G41" t="inlineStr">
        <is>
          <t>SVEDALA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46227</v>
      </c>
      <c r="F42" t="inlineStr">
        <is>
          <t>SKÅNE LÄN</t>
        </is>
      </c>
      <c r="G42" t="inlineStr">
        <is>
          <t>SVEDALA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46227</v>
      </c>
      <c r="F43" t="inlineStr">
        <is>
          <t>SKÅNE LÄN</t>
        </is>
      </c>
      <c r="G43" t="inlineStr">
        <is>
          <t>SVEDALA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46227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45406</v>
      </c>
      <c r="E45" s="1" t="n">
        <v>46227</v>
      </c>
      <c r="F45" t="inlineStr">
        <is>
          <t>SKÅNE LÄN</t>
        </is>
      </c>
      <c r="G45" t="inlineStr">
        <is>
          <t>SVEDALA</t>
        </is>
      </c>
      <c r="I45" t="n">
        <v>13.5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46227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46227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46227</v>
      </c>
      <c r="F48" t="inlineStr">
        <is>
          <t>SKÅNE LÄN</t>
        </is>
      </c>
      <c r="G48" t="inlineStr">
        <is>
          <t>SVEDALA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46227</v>
      </c>
      <c r="F49" t="inlineStr">
        <is>
          <t>SKÅNE LÄN</t>
        </is>
      </c>
      <c r="G49" t="inlineStr">
        <is>
          <t>SVEDALA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46227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27844-2026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46191</v>
      </c>
      <c r="E51" s="1" t="n">
        <v>46227</v>
      </c>
      <c r="F51" t="inlineStr">
        <is>
          <t>SKÅNE LÄN</t>
        </is>
      </c>
      <c r="G51" t="inlineStr">
        <is>
          <t>SVEDALA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15277-2024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45400</v>
      </c>
      <c r="E52" s="1" t="n">
        <v>46227</v>
      </c>
      <c r="F52" t="inlineStr">
        <is>
          <t>SKÅNE LÄN</t>
        </is>
      </c>
      <c r="G52" t="inlineStr">
        <is>
          <t>SVEDALA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46227</v>
      </c>
      <c r="F53" t="inlineStr">
        <is>
          <t>SKÅNE LÄN</t>
        </is>
      </c>
      <c r="G53" t="inlineStr">
        <is>
          <t>SVEDALA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45950</v>
      </c>
      <c r="E54" s="1" t="n">
        <v>46227</v>
      </c>
      <c r="F54" t="inlineStr">
        <is>
          <t>SKÅNE LÄN</t>
        </is>
      </c>
      <c r="G54" t="inlineStr">
        <is>
          <t>SVEDALA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29030-2023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46227</v>
      </c>
      <c r="F55" t="inlineStr">
        <is>
          <t>SKÅNE LÄN</t>
        </is>
      </c>
      <c r="G55" t="inlineStr">
        <is>
          <t>SVEDALA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46227</v>
      </c>
      <c r="F56" t="inlineStr">
        <is>
          <t>SKÅNE LÄN</t>
        </is>
      </c>
      <c r="G56" t="inlineStr">
        <is>
          <t>SVEDALA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46227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46227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46227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46227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46227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2026-07-24T01:47:43Z</dcterms:created>
  <dcterms:modified xmlns:dcterms="http://purl.org/dc/terms/" xmlns:xsi="http://www.w3.org/2001/XMLSchema-instance" xsi:type="dcterms:W3CDTF">2026-07-24T01:47:43Z</dcterms:modified>
</cp:coreProperties>
</file>