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46183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46183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46183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46183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46183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46183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46183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46183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46183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46183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46183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46183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3765-2026</t>
        </is>
      </c>
      <c r="B18" s="1" t="n">
        <v>46043</v>
      </c>
      <c r="C18" s="1" t="n">
        <v>46183</v>
      </c>
      <c r="D18" t="inlineStr">
        <is>
          <t>SKÅNE LÄN</t>
        </is>
      </c>
      <c r="E18" t="inlineStr">
        <is>
          <t>SJÖBO</t>
        </is>
      </c>
      <c r="G18" t="n">
        <v>5.6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3765-2026 artfynd.xlsx", "A 3765-2026")</f>
        <v/>
      </c>
      <c r="T18">
        <f>HYPERLINK("https://klasma.github.io/Logging_1265/kartor/A 3765-2026 karta.png", "A 3765-2026")</f>
        <v/>
      </c>
      <c r="V18">
        <f>HYPERLINK("https://klasma.github.io/Logging_1265/klagomål/A 3765-2026 FSC-klagomål.docx", "A 3765-2026")</f>
        <v/>
      </c>
      <c r="W18">
        <f>HYPERLINK("https://klasma.github.io/Logging_1265/klagomålsmail/A 3765-2026 FSC-klagomål mail.docx", "A 3765-2026")</f>
        <v/>
      </c>
      <c r="X18">
        <f>HYPERLINK("https://klasma.github.io/Logging_1265/tillsyn/A 3765-2026 tillsynsbegäran.docx", "A 3765-2026")</f>
        <v/>
      </c>
      <c r="Y18">
        <f>HYPERLINK("https://klasma.github.io/Logging_1265/tillsynsmail/A 3765-2026 tillsynsbegäran mail.docx", "A 3765-2026")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46183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46183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50463-2021</t>
        </is>
      </c>
      <c r="B24" s="1" t="n">
        <v>44455</v>
      </c>
      <c r="C24" s="1" t="n">
        <v>46183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42660-2021</t>
        </is>
      </c>
      <c r="B25" s="1" t="n">
        <v>44428</v>
      </c>
      <c r="C25" s="1" t="n">
        <v>46183</v>
      </c>
      <c r="D25" t="inlineStr">
        <is>
          <t>SKÅNE LÄN</t>
        </is>
      </c>
      <c r="E25" t="inlineStr">
        <is>
          <t>SJÖBO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68007-2021</t>
        </is>
      </c>
      <c r="B26" s="1" t="n">
        <v>44525</v>
      </c>
      <c r="C26" s="1" t="n">
        <v>46183</v>
      </c>
      <c r="D26" t="inlineStr">
        <is>
          <t>SKÅNE LÄN</t>
        </is>
      </c>
      <c r="E26" t="inlineStr">
        <is>
          <t>SJÖBO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46183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13055-2022</t>
        </is>
      </c>
      <c r="B28" s="1" t="n">
        <v>44643</v>
      </c>
      <c r="C28" s="1" t="n">
        <v>46183</v>
      </c>
      <c r="D28" t="inlineStr">
        <is>
          <t>SKÅNE LÄN</t>
        </is>
      </c>
      <c r="E28" t="inlineStr">
        <is>
          <t>SJÖBO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46183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46183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44498-2021</t>
        </is>
      </c>
      <c r="B31" s="1" t="n">
        <v>44435</v>
      </c>
      <c r="C31" s="1" t="n">
        <v>46183</v>
      </c>
      <c r="D31" t="inlineStr">
        <is>
          <t>SKÅNE LÄN</t>
        </is>
      </c>
      <c r="E31" t="inlineStr">
        <is>
          <t>SJÖBO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46183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32732-2022</t>
        </is>
      </c>
      <c r="B33" s="1" t="n">
        <v>44783</v>
      </c>
      <c r="C33" s="1" t="n">
        <v>46183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8858-2025</t>
        </is>
      </c>
      <c r="B34" s="1" t="n">
        <v>45713</v>
      </c>
      <c r="C34" s="1" t="n">
        <v>46183</v>
      </c>
      <c r="D34" t="inlineStr">
        <is>
          <t>SKÅNE LÄN</t>
        </is>
      </c>
      <c r="E34" t="inlineStr">
        <is>
          <t>SJÖBO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48026-2021</t>
        </is>
      </c>
      <c r="B35" s="1" t="n">
        <v>44449</v>
      </c>
      <c r="C35" s="1" t="n">
        <v>46183</v>
      </c>
      <c r="D35" t="inlineStr">
        <is>
          <t>SKÅNE LÄN</t>
        </is>
      </c>
      <c r="E35" t="inlineStr">
        <is>
          <t>SJÖBO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46183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46183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28923-2023</t>
        </is>
      </c>
      <c r="B38" s="1" t="n">
        <v>45104</v>
      </c>
      <c r="C38" s="1" t="n">
        <v>46183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52959-2024</t>
        </is>
      </c>
      <c r="B39" s="1" t="n">
        <v>45611</v>
      </c>
      <c r="C39" s="1" t="n">
        <v>46183</v>
      </c>
      <c r="D39" t="inlineStr">
        <is>
          <t>SKÅNE LÄN</t>
        </is>
      </c>
      <c r="E39" t="inlineStr">
        <is>
          <t>SJÖBO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21973-2025</t>
        </is>
      </c>
      <c r="B40" s="1" t="n">
        <v>45784.6365162037</v>
      </c>
      <c r="C40" s="1" t="n">
        <v>46183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46183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46183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1235-2022</t>
        </is>
      </c>
      <c r="B43" s="1" t="n">
        <v>44572.58090277778</v>
      </c>
      <c r="C43" s="1" t="n">
        <v>46183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46183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46183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46183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44893-2024</t>
        </is>
      </c>
      <c r="B47" s="1" t="n">
        <v>45575.36310185185</v>
      </c>
      <c r="C47" s="1" t="n">
        <v>46183</v>
      </c>
      <c r="D47" t="inlineStr">
        <is>
          <t>SKÅNE LÄN</t>
        </is>
      </c>
      <c r="E47" t="inlineStr">
        <is>
          <t>SJÖBO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31403-2023</t>
        </is>
      </c>
      <c r="B48" s="1" t="n">
        <v>45114</v>
      </c>
      <c r="C48" s="1" t="n">
        <v>46183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46183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46183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46183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46183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15856-2022</t>
        </is>
      </c>
      <c r="B53" s="1" t="n">
        <v>44664</v>
      </c>
      <c r="C53" s="1" t="n">
        <v>46183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16346-2024</t>
        </is>
      </c>
      <c r="B54" s="1" t="n">
        <v>45407.56798611111</v>
      </c>
      <c r="C54" s="1" t="n">
        <v>46183</v>
      </c>
      <c r="D54" t="inlineStr">
        <is>
          <t>SKÅNE LÄN</t>
        </is>
      </c>
      <c r="E54" t="inlineStr">
        <is>
          <t>SJÖBO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34776-2023</t>
        </is>
      </c>
      <c r="B55" s="1" t="n">
        <v>45140</v>
      </c>
      <c r="C55" s="1" t="n">
        <v>46183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45925-2023</t>
        </is>
      </c>
      <c r="B56" s="1" t="n">
        <v>45189</v>
      </c>
      <c r="C56" s="1" t="n">
        <v>46183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11500-2024</t>
        </is>
      </c>
      <c r="B57" s="1" t="n">
        <v>45372</v>
      </c>
      <c r="C57" s="1" t="n">
        <v>46183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36414-2023</t>
        </is>
      </c>
      <c r="B58" s="1" t="n">
        <v>45152</v>
      </c>
      <c r="C58" s="1" t="n">
        <v>46183</v>
      </c>
      <c r="D58" t="inlineStr">
        <is>
          <t>SKÅNE LÄN</t>
        </is>
      </c>
      <c r="E58" t="inlineStr">
        <is>
          <t>SJÖBO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29821-2025</t>
        </is>
      </c>
      <c r="B59" s="1" t="n">
        <v>45825.84996527778</v>
      </c>
      <c r="C59" s="1" t="n">
        <v>46183</v>
      </c>
      <c r="D59" t="inlineStr">
        <is>
          <t>SKÅNE LÄN</t>
        </is>
      </c>
      <c r="E59" t="inlineStr">
        <is>
          <t>SJÖBO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30451-2025</t>
        </is>
      </c>
      <c r="B60" s="1" t="n">
        <v>45827</v>
      </c>
      <c r="C60" s="1" t="n">
        <v>46183</v>
      </c>
      <c r="D60" t="inlineStr">
        <is>
          <t>SKÅNE LÄN</t>
        </is>
      </c>
      <c r="E60" t="inlineStr">
        <is>
          <t>SJÖBO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30453-2025</t>
        </is>
      </c>
      <c r="B61" s="1" t="n">
        <v>45827</v>
      </c>
      <c r="C61" s="1" t="n">
        <v>46183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10454-2022</t>
        </is>
      </c>
      <c r="B62" s="1" t="n">
        <v>44623</v>
      </c>
      <c r="C62" s="1" t="n">
        <v>46183</v>
      </c>
      <c r="D62" t="inlineStr">
        <is>
          <t>SKÅNE LÄN</t>
        </is>
      </c>
      <c r="E62" t="inlineStr">
        <is>
          <t>SJÖBO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29816-2025</t>
        </is>
      </c>
      <c r="B63" s="1" t="n">
        <v>45825.83328703704</v>
      </c>
      <c r="C63" s="1" t="n">
        <v>46183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19884-2024</t>
        </is>
      </c>
      <c r="B64" s="1" t="n">
        <v>45433</v>
      </c>
      <c r="C64" s="1" t="n">
        <v>46183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46183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22425-2024</t>
        </is>
      </c>
      <c r="B66" s="1" t="n">
        <v>45446</v>
      </c>
      <c r="C66" s="1" t="n">
        <v>46183</v>
      </c>
      <c r="D66" t="inlineStr">
        <is>
          <t>SKÅNE LÄN</t>
        </is>
      </c>
      <c r="E66" t="inlineStr">
        <is>
          <t>SJÖBO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16979-2025</t>
        </is>
      </c>
      <c r="B67" s="1" t="n">
        <v>45755</v>
      </c>
      <c r="C67" s="1" t="n">
        <v>46183</v>
      </c>
      <c r="D67" t="inlineStr">
        <is>
          <t>SKÅNE LÄN</t>
        </is>
      </c>
      <c r="E67" t="inlineStr">
        <is>
          <t>SJÖBO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43745-2023</t>
        </is>
      </c>
      <c r="B68" s="1" t="n">
        <v>45187.47180555556</v>
      </c>
      <c r="C68" s="1" t="n">
        <v>46183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45348-2024</t>
        </is>
      </c>
      <c r="B69" s="1" t="n">
        <v>45576.47644675926</v>
      </c>
      <c r="C69" s="1" t="n">
        <v>46183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60371-2023</t>
        </is>
      </c>
      <c r="B70" s="1" t="n">
        <v>45259</v>
      </c>
      <c r="C70" s="1" t="n">
        <v>46183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46183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46397-2023</t>
        </is>
      </c>
      <c r="B72" s="1" t="n">
        <v>45191</v>
      </c>
      <c r="C72" s="1" t="n">
        <v>46183</v>
      </c>
      <c r="D72" t="inlineStr">
        <is>
          <t>SKÅNE LÄN</t>
        </is>
      </c>
      <c r="E72" t="inlineStr">
        <is>
          <t>SJÖBO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50798-2023</t>
        </is>
      </c>
      <c r="B73" s="1" t="n">
        <v>45217</v>
      </c>
      <c r="C73" s="1" t="n">
        <v>46183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54711-2023</t>
        </is>
      </c>
      <c r="B74" s="1" t="n">
        <v>45236</v>
      </c>
      <c r="C74" s="1" t="n">
        <v>46183</v>
      </c>
      <c r="D74" t="inlineStr">
        <is>
          <t>SKÅNE LÄN</t>
        </is>
      </c>
      <c r="E74" t="inlineStr">
        <is>
          <t>SJÖBO</t>
        </is>
      </c>
      <c r="F74" t="inlineStr">
        <is>
          <t>Kommuner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46183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34780-2025</t>
        </is>
      </c>
      <c r="B76" s="1" t="n">
        <v>45848</v>
      </c>
      <c r="C76" s="1" t="n">
        <v>46183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46183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19880-2024</t>
        </is>
      </c>
      <c r="B78" s="1" t="n">
        <v>45433</v>
      </c>
      <c r="C78" s="1" t="n">
        <v>46183</v>
      </c>
      <c r="D78" t="inlineStr">
        <is>
          <t>SKÅNE LÄN</t>
        </is>
      </c>
      <c r="E78" t="inlineStr">
        <is>
          <t>SJÖBO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36347-2025</t>
        </is>
      </c>
      <c r="B79" s="1" t="n">
        <v>45868.47796296296</v>
      </c>
      <c r="C79" s="1" t="n">
        <v>46183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42599-2025</t>
        </is>
      </c>
      <c r="B80" s="1" t="n">
        <v>45905.66563657407</v>
      </c>
      <c r="C80" s="1" t="n">
        <v>46183</v>
      </c>
      <c r="D80" t="inlineStr">
        <is>
          <t>SKÅNE LÄN</t>
        </is>
      </c>
      <c r="E80" t="inlineStr">
        <is>
          <t>SJÖBO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43000-2025</t>
        </is>
      </c>
      <c r="B81" s="1" t="n">
        <v>45909</v>
      </c>
      <c r="C81" s="1" t="n">
        <v>46183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46183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46183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8862-2025</t>
        </is>
      </c>
      <c r="B84" s="1" t="n">
        <v>45713</v>
      </c>
      <c r="C84" s="1" t="n">
        <v>46183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1846-2025</t>
        </is>
      </c>
      <c r="B85" s="1" t="n">
        <v>45671</v>
      </c>
      <c r="C85" s="1" t="n">
        <v>46183</v>
      </c>
      <c r="D85" t="inlineStr">
        <is>
          <t>SKÅNE LÄN</t>
        </is>
      </c>
      <c r="E85" t="inlineStr">
        <is>
          <t>SJÖBO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46183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46183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39414-2023</t>
        </is>
      </c>
      <c r="B88" s="1" t="n">
        <v>45163</v>
      </c>
      <c r="C88" s="1" t="n">
        <v>46183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21479-2026</t>
        </is>
      </c>
      <c r="B89" s="1" t="n">
        <v>46148</v>
      </c>
      <c r="C89" s="1" t="n">
        <v>46183</v>
      </c>
      <c r="D89" t="inlineStr">
        <is>
          <t>SKÅNE LÄN</t>
        </is>
      </c>
      <c r="E89" t="inlineStr">
        <is>
          <t>SJÖBO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46183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1865-2025</t>
        </is>
      </c>
      <c r="B91" s="1" t="n">
        <v>45671</v>
      </c>
      <c r="C91" s="1" t="n">
        <v>46183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49897-2025</t>
        </is>
      </c>
      <c r="B92" s="1" t="n">
        <v>45940.58430555555</v>
      </c>
      <c r="C92" s="1" t="n">
        <v>46183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56137-2021</t>
        </is>
      </c>
      <c r="B93" s="1" t="n">
        <v>44477</v>
      </c>
      <c r="C93" s="1" t="n">
        <v>46183</v>
      </c>
      <c r="D93" t="inlineStr">
        <is>
          <t>SKÅNE LÄN</t>
        </is>
      </c>
      <c r="E93" t="inlineStr">
        <is>
          <t>SJÖBO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50816-2025</t>
        </is>
      </c>
      <c r="B94" s="1" t="n">
        <v>45946.53009259259</v>
      </c>
      <c r="C94" s="1" t="n">
        <v>46183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50815-2025</t>
        </is>
      </c>
      <c r="B95" s="1" t="n">
        <v>45946.52924768518</v>
      </c>
      <c r="C95" s="1" t="n">
        <v>46183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46183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40463-2025</t>
        </is>
      </c>
      <c r="B97" s="1" t="n">
        <v>45895</v>
      </c>
      <c r="C97" s="1" t="n">
        <v>46183</v>
      </c>
      <c r="D97" t="inlineStr">
        <is>
          <t>SKÅNE LÄN</t>
        </is>
      </c>
      <c r="E97" t="inlineStr">
        <is>
          <t>SJÖBO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46183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47656-2023</t>
        </is>
      </c>
      <c r="B99" s="1" t="n">
        <v>45203</v>
      </c>
      <c r="C99" s="1" t="n">
        <v>46183</v>
      </c>
      <c r="D99" t="inlineStr">
        <is>
          <t>SKÅNE LÄN</t>
        </is>
      </c>
      <c r="E99" t="inlineStr">
        <is>
          <t>SJÖBO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36363-2021</t>
        </is>
      </c>
      <c r="B100" s="1" t="n">
        <v>44390</v>
      </c>
      <c r="C100" s="1" t="n">
        <v>46183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70933-2021</t>
        </is>
      </c>
      <c r="B101" s="1" t="n">
        <v>44538</v>
      </c>
      <c r="C101" s="1" t="n">
        <v>46183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13754-2023</t>
        </is>
      </c>
      <c r="B102" s="1" t="n">
        <v>45007.40105324074</v>
      </c>
      <c r="C102" s="1" t="n">
        <v>46183</v>
      </c>
      <c r="D102" t="inlineStr">
        <is>
          <t>SKÅNE LÄN</t>
        </is>
      </c>
      <c r="E102" t="inlineStr">
        <is>
          <t>SJÖBO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46183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2026-2022</t>
        </is>
      </c>
      <c r="B104" s="1" t="n">
        <v>44575</v>
      </c>
      <c r="C104" s="1" t="n">
        <v>46183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64905-2023</t>
        </is>
      </c>
      <c r="B105" s="1" t="n">
        <v>45282</v>
      </c>
      <c r="C105" s="1" t="n">
        <v>46183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46183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16429-2023</t>
        </is>
      </c>
      <c r="B107" s="1" t="n">
        <v>45029</v>
      </c>
      <c r="C107" s="1" t="n">
        <v>46183</v>
      </c>
      <c r="D107" t="inlineStr">
        <is>
          <t>SKÅNE LÄN</t>
        </is>
      </c>
      <c r="E107" t="inlineStr">
        <is>
          <t>SJÖBO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28919-2023</t>
        </is>
      </c>
      <c r="B108" s="1" t="n">
        <v>45104</v>
      </c>
      <c r="C108" s="1" t="n">
        <v>46183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46183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49298-2023</t>
        </is>
      </c>
      <c r="B110" s="1" t="n">
        <v>45210.86210648148</v>
      </c>
      <c r="C110" s="1" t="n">
        <v>46183</v>
      </c>
      <c r="D110" t="inlineStr">
        <is>
          <t>SKÅNE LÄN</t>
        </is>
      </c>
      <c r="E110" t="inlineStr">
        <is>
          <t>SJÖBO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46183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39407-2023</t>
        </is>
      </c>
      <c r="B112" s="1" t="n">
        <v>45163</v>
      </c>
      <c r="C112" s="1" t="n">
        <v>46183</v>
      </c>
      <c r="D112" t="inlineStr">
        <is>
          <t>SKÅNE LÄN</t>
        </is>
      </c>
      <c r="E112" t="inlineStr">
        <is>
          <t>SJÖBO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22406-2022</t>
        </is>
      </c>
      <c r="B113" s="1" t="n">
        <v>44713</v>
      </c>
      <c r="C113" s="1" t="n">
        <v>46183</v>
      </c>
      <c r="D113" t="inlineStr">
        <is>
          <t>SKÅNE LÄN</t>
        </is>
      </c>
      <c r="E113" t="inlineStr">
        <is>
          <t>SJÖBO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45981-2023</t>
        </is>
      </c>
      <c r="B114" s="1" t="n">
        <v>45189</v>
      </c>
      <c r="C114" s="1" t="n">
        <v>46183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60900-2025</t>
        </is>
      </c>
      <c r="B115" s="1" t="n">
        <v>45999</v>
      </c>
      <c r="C115" s="1" t="n">
        <v>46183</v>
      </c>
      <c r="D115" t="inlineStr">
        <is>
          <t>SKÅNE LÄN</t>
        </is>
      </c>
      <c r="E115" t="inlineStr">
        <is>
          <t>SJÖBO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61431-2025</t>
        </is>
      </c>
      <c r="B116" s="1" t="n">
        <v>46001.55604166666</v>
      </c>
      <c r="C116" s="1" t="n">
        <v>46183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19877-2024</t>
        </is>
      </c>
      <c r="B117" s="1" t="n">
        <v>45433</v>
      </c>
      <c r="C117" s="1" t="n">
        <v>46183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8568-2023</t>
        </is>
      </c>
      <c r="B118" s="1" t="n">
        <v>44977</v>
      </c>
      <c r="C118" s="1" t="n">
        <v>46183</v>
      </c>
      <c r="D118" t="inlineStr">
        <is>
          <t>SKÅNE LÄN</t>
        </is>
      </c>
      <c r="E118" t="inlineStr">
        <is>
          <t>SJÖBO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1031-2025</t>
        </is>
      </c>
      <c r="B119" s="1" t="n">
        <v>45666.5195949074</v>
      </c>
      <c r="C119" s="1" t="n">
        <v>46183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16340-2024</t>
        </is>
      </c>
      <c r="B120" s="1" t="n">
        <v>45407.56114583334</v>
      </c>
      <c r="C120" s="1" t="n">
        <v>46183</v>
      </c>
      <c r="D120" t="inlineStr">
        <is>
          <t>SKÅNE LÄN</t>
        </is>
      </c>
      <c r="E120" t="inlineStr">
        <is>
          <t>SJÖBO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46183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3258-2023</t>
        </is>
      </c>
      <c r="B122" s="1" t="n">
        <v>44948</v>
      </c>
      <c r="C122" s="1" t="n">
        <v>46183</v>
      </c>
      <c r="D122" t="inlineStr">
        <is>
          <t>SKÅNE LÄN</t>
        </is>
      </c>
      <c r="E122" t="inlineStr">
        <is>
          <t>SJÖBO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22330-2024</t>
        </is>
      </c>
      <c r="B123" s="1" t="n">
        <v>45446</v>
      </c>
      <c r="C123" s="1" t="n">
        <v>46183</v>
      </c>
      <c r="D123" t="inlineStr">
        <is>
          <t>SKÅNE LÄN</t>
        </is>
      </c>
      <c r="E123" t="inlineStr">
        <is>
          <t>SJÖBO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2449-2023</t>
        </is>
      </c>
      <c r="B124" s="1" t="n">
        <v>44943.43438657407</v>
      </c>
      <c r="C124" s="1" t="n">
        <v>46183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46183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46183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46183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46183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3643-2026</t>
        </is>
      </c>
      <c r="B129" s="1" t="n">
        <v>46043.35827546296</v>
      </c>
      <c r="C129" s="1" t="n">
        <v>46183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5197-2026</t>
        </is>
      </c>
      <c r="B130" s="1" t="n">
        <v>46049.66547453704</v>
      </c>
      <c r="C130" s="1" t="n">
        <v>46183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5404-2026</t>
        </is>
      </c>
      <c r="B131" s="1" t="n">
        <v>46049</v>
      </c>
      <c r="C131" s="1" t="n">
        <v>46183</v>
      </c>
      <c r="D131" t="inlineStr">
        <is>
          <t>SKÅNE LÄN</t>
        </is>
      </c>
      <c r="E131" t="inlineStr">
        <is>
          <t>SJÖBO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7474-2026</t>
        </is>
      </c>
      <c r="B132" s="1" t="n">
        <v>46059.49254629629</v>
      </c>
      <c r="C132" s="1" t="n">
        <v>46183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46048.4096875</v>
      </c>
      <c r="C133" s="1" t="n">
        <v>46183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62798-2025</t>
        </is>
      </c>
      <c r="B134" s="1" t="n">
        <v>46008</v>
      </c>
      <c r="C134" s="1" t="n">
        <v>46183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62807-2025</t>
        </is>
      </c>
      <c r="B135" s="1" t="n">
        <v>46008</v>
      </c>
      <c r="C135" s="1" t="n">
        <v>46183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14573-2026</t>
        </is>
      </c>
      <c r="B136" s="1" t="n">
        <v>46101.28510416667</v>
      </c>
      <c r="C136" s="1" t="n">
        <v>46183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14572-2026</t>
        </is>
      </c>
      <c r="B137" s="1" t="n">
        <v>46101.27979166667</v>
      </c>
      <c r="C137" s="1" t="n">
        <v>46183</v>
      </c>
      <c r="D137" t="inlineStr">
        <is>
          <t>SKÅNE LÄN</t>
        </is>
      </c>
      <c r="E137" t="inlineStr">
        <is>
          <t>SJÖBO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24421-2026</t>
        </is>
      </c>
      <c r="B138" s="1" t="n">
        <v>46169</v>
      </c>
      <c r="C138" s="1" t="n">
        <v>46183</v>
      </c>
      <c r="D138" t="inlineStr">
        <is>
          <t>SKÅNE LÄN</t>
        </is>
      </c>
      <c r="E138" t="inlineStr">
        <is>
          <t>SJÖBO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24833-2025</t>
        </is>
      </c>
      <c r="B139" s="1" t="n">
        <v>45799.45917824074</v>
      </c>
      <c r="C139" s="1" t="n">
        <v>46183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2026-06-10T09:27:01Z</dcterms:created>
  <dcterms:modified xmlns:dcterms="http://purl.org/dc/terms/" xmlns:xsi="http://www.w3.org/2001/XMLSchema-instance" xsi:type="dcterms:W3CDTF">2026-06-10T09:27:01Z</dcterms:modified>
</cp:coreProperties>
</file>