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46288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46288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46288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46288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46288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46288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46288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46288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46288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46288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46288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46288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46288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46288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46288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46288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24823-2026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46288</v>
      </c>
      <c r="F26" t="inlineStr">
        <is>
          <t>SKÅNE LÄN</t>
        </is>
      </c>
      <c r="G26" t="inlineStr">
        <is>
          <t>HÖRBY</t>
        </is>
      </c>
      <c r="H26" t="inlineStr">
        <is>
          <t>Sveaskog</t>
        </is>
      </c>
      <c r="I26" t="n">
        <v>5.1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Tandrot</t>
        </is>
      </c>
      <c r="W26">
        <f>HYPERLINK("https://klasma.github.io/Logging_1266/artfynd/A 24823-2026 artfynd.xlsx", "A 24823-2026")</f>
        <v/>
      </c>
      <c r="X26">
        <f>HYPERLINK("https://klasma.github.io/Logging_1266/kartor/A 24823-2026 karta.png", "A 24823-2026")</f>
        <v/>
      </c>
      <c r="Y26">
        <f>HYPERLINK("https://klasma.github.io/Logging_1266/kartor_geotiff/A 24823-2026 georefererad karta.tif", "A 24823-2026")</f>
        <v/>
      </c>
      <c r="AA26">
        <f>HYPERLINK("https://klasma.github.io/Logging_1266/klagomål/A 24823-2026 FSC-klagomål.docx", "A 24823-2026")</f>
        <v/>
      </c>
      <c r="AB26">
        <f>HYPERLINK("https://klasma.github.io/Logging_1266/klagomålsmail/A 24823-2026 FSC-klagomål mail.docx", "A 24823-2026")</f>
        <v/>
      </c>
      <c r="AC26">
        <f>HYPERLINK("https://klasma.github.io/Logging_1266/tillsyn/A 24823-2026 tillsynsbegäran.docx", "A 24823-2026")</f>
        <v/>
      </c>
      <c r="AD26">
        <f>HYPERLINK("https://klasma.github.io/Logging_1266/tillsynsmail/A 24823-2026 tillsynsbegäran mail.docx", "A 24823-2026")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46288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16519-2026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46288</v>
      </c>
      <c r="F28" t="inlineStr">
        <is>
          <t>SKÅNE LÄN</t>
        </is>
      </c>
      <c r="G28" t="inlineStr">
        <is>
          <t>HÖRBY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16519-2026 artfynd.xlsx", "A 16519-2026")</f>
        <v/>
      </c>
      <c r="X28">
        <f>HYPERLINK("https://klasma.github.io/Logging_1266/kartor/A 16519-2026 karta.png", "A 16519-2026")</f>
        <v/>
      </c>
      <c r="Y28">
        <f>HYPERLINK("https://klasma.github.io/Logging_1266/kartor_geotiff/A 16519-2026 georefererad karta.tif", "A 16519-2026")</f>
        <v/>
      </c>
      <c r="AA28">
        <f>HYPERLINK("https://klasma.github.io/Logging_1266/klagomål/A 16519-2026 FSC-klagomål.docx", "A 16519-2026")</f>
        <v/>
      </c>
      <c r="AB28">
        <f>HYPERLINK("https://klasma.github.io/Logging_1266/klagomålsmail/A 16519-2026 FSC-klagomål mail.docx", "A 16519-2026")</f>
        <v/>
      </c>
      <c r="AC28">
        <f>HYPERLINK("https://klasma.github.io/Logging_1266/tillsyn/A 16519-2026 tillsynsbegäran.docx", "A 16519-2026")</f>
        <v/>
      </c>
      <c r="AD28">
        <f>HYPERLINK("https://klasma.github.io/Logging_1266/tillsynsmail/A 16519-2026 tillsynsbegäran mail.docx", "A 16519-2026")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46288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46288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46288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46288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46288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46288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46288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46288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46288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46288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46288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46288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46288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46288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46288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46288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46288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45460</v>
      </c>
      <c r="E49" s="1" t="n">
        <v>46288</v>
      </c>
      <c r="F49" t="inlineStr">
        <is>
          <t>SKÅNE LÄN</t>
        </is>
      </c>
      <c r="G49" t="inlineStr">
        <is>
          <t>HÖRBY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46288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46288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46288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46288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46288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46288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46288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46288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46288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46288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46288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46288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46288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46288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46288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46288</v>
      </c>
      <c r="F65" t="inlineStr">
        <is>
          <t>SKÅNE LÄN</t>
        </is>
      </c>
      <c r="G65" t="inlineStr">
        <is>
          <t>HÖRBY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46288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46288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46288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46288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46288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46288</v>
      </c>
      <c r="F71" t="inlineStr">
        <is>
          <t>SKÅNE LÄN</t>
        </is>
      </c>
      <c r="G71" t="inlineStr">
        <is>
          <t>HÖRBY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45104</v>
      </c>
      <c r="E72" s="1" t="n">
        <v>46288</v>
      </c>
      <c r="F72" t="inlineStr">
        <is>
          <t>SKÅNE LÄN</t>
        </is>
      </c>
      <c r="G72" t="inlineStr">
        <is>
          <t>HÖRBY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46288</v>
      </c>
      <c r="F73" t="inlineStr">
        <is>
          <t>SKÅNE LÄN</t>
        </is>
      </c>
      <c r="G73" t="inlineStr">
        <is>
          <t>HÖRBY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46288</v>
      </c>
      <c r="F74" t="inlineStr">
        <is>
          <t>SKÅNE LÄN</t>
        </is>
      </c>
      <c r="G74" t="inlineStr">
        <is>
          <t>HÖRBY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46288</v>
      </c>
      <c r="F75" t="inlineStr">
        <is>
          <t>SKÅNE LÄN</t>
        </is>
      </c>
      <c r="G75" t="inlineStr">
        <is>
          <t>HÖRBY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46288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46288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44608</v>
      </c>
      <c r="E78" s="1" t="n">
        <v>46288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46288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46288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46288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46288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46288</v>
      </c>
      <c r="F83" t="inlineStr">
        <is>
          <t>SKÅNE LÄN</t>
        </is>
      </c>
      <c r="G83" t="inlineStr">
        <is>
          <t>HÖRBY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46288</v>
      </c>
      <c r="F84" t="inlineStr">
        <is>
          <t>SKÅNE LÄN</t>
        </is>
      </c>
      <c r="G84" t="inlineStr">
        <is>
          <t>HÖRBY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46288</v>
      </c>
      <c r="F85" t="inlineStr">
        <is>
          <t>SKÅNE LÄN</t>
        </is>
      </c>
      <c r="G85" t="inlineStr">
        <is>
          <t>HÖRBY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37082-2023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45155</v>
      </c>
      <c r="E86" s="1" t="n">
        <v>46288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45226</v>
      </c>
      <c r="E87" s="1" t="n">
        <v>46288</v>
      </c>
      <c r="F87" t="inlineStr">
        <is>
          <t>SKÅNE LÄN</t>
        </is>
      </c>
      <c r="G87" t="inlineStr">
        <is>
          <t>HÖRBY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46288</v>
      </c>
      <c r="F88" t="inlineStr">
        <is>
          <t>SKÅNE LÄN</t>
        </is>
      </c>
      <c r="G88" t="inlineStr">
        <is>
          <t>HÖRBY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65073-2023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45287</v>
      </c>
      <c r="E89" s="1" t="n">
        <v>46288</v>
      </c>
      <c r="F89" t="inlineStr">
        <is>
          <t>SKÅNE LÄN</t>
        </is>
      </c>
      <c r="G89" t="inlineStr">
        <is>
          <t>HÖRBY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46288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46288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46288</v>
      </c>
      <c r="F92" t="inlineStr">
        <is>
          <t>SKÅNE LÄN</t>
        </is>
      </c>
      <c r="G92" t="inlineStr">
        <is>
          <t>HÖRBY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46288</v>
      </c>
      <c r="F93" t="inlineStr">
        <is>
          <t>SKÅNE LÄN</t>
        </is>
      </c>
      <c r="G93" t="inlineStr">
        <is>
          <t>HÖRBY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46288</v>
      </c>
      <c r="F94" t="inlineStr">
        <is>
          <t>SKÅNE LÄN</t>
        </is>
      </c>
      <c r="G94" t="inlineStr">
        <is>
          <t>HÖRBY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46288</v>
      </c>
      <c r="F95" t="inlineStr">
        <is>
          <t>SKÅNE LÄN</t>
        </is>
      </c>
      <c r="G95" t="inlineStr">
        <is>
          <t>HÖRBY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46288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46288</v>
      </c>
      <c r="F97" t="inlineStr">
        <is>
          <t>SKÅNE LÄN</t>
        </is>
      </c>
      <c r="G97" t="inlineStr">
        <is>
          <t>HÖRBY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46288</v>
      </c>
      <c r="F98" t="inlineStr">
        <is>
          <t>SKÅNE LÄN</t>
        </is>
      </c>
      <c r="G98" t="inlineStr">
        <is>
          <t>HÖRBY</t>
        </is>
      </c>
      <c r="I98" t="n">
        <v>18.7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46288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46288</v>
      </c>
      <c r="F100" t="inlineStr">
        <is>
          <t>SKÅNE LÄN</t>
        </is>
      </c>
      <c r="G100" t="inlineStr">
        <is>
          <t>HÖRBY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51757-2025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45951</v>
      </c>
      <c r="E101" s="1" t="n">
        <v>46288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46288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46288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46288</v>
      </c>
      <c r="F104" t="inlineStr">
        <is>
          <t>SKÅNE LÄN</t>
        </is>
      </c>
      <c r="G104" t="inlineStr">
        <is>
          <t>HÖRBY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46288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44837</v>
      </c>
      <c r="E106" s="1" t="n">
        <v>46288</v>
      </c>
      <c r="F106" t="inlineStr">
        <is>
          <t>SKÅNE LÄN</t>
        </is>
      </c>
      <c r="G106" t="inlineStr">
        <is>
          <t>HÖRBY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46288</v>
      </c>
      <c r="F107" t="inlineStr">
        <is>
          <t>SKÅNE LÄN</t>
        </is>
      </c>
      <c r="G107" t="inlineStr">
        <is>
          <t>HÖRBY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46288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46288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46288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45237</v>
      </c>
      <c r="E111" s="1" t="n">
        <v>46288</v>
      </c>
      <c r="F111" t="inlineStr">
        <is>
          <t>SKÅNE LÄN</t>
        </is>
      </c>
      <c r="G111" t="inlineStr">
        <is>
          <t>HÖRBY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46288</v>
      </c>
      <c r="F112" t="inlineStr">
        <is>
          <t>SKÅNE LÄN</t>
        </is>
      </c>
      <c r="G112" t="inlineStr">
        <is>
          <t>HÖRBY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46288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46288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46288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46288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46288</v>
      </c>
      <c r="F117" t="inlineStr">
        <is>
          <t>SKÅNE LÄN</t>
        </is>
      </c>
      <c r="G117" t="inlineStr">
        <is>
          <t>HÖRBY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45680</v>
      </c>
      <c r="E118" s="1" t="n">
        <v>46288</v>
      </c>
      <c r="F118" t="inlineStr">
        <is>
          <t>SKÅNE LÄN</t>
        </is>
      </c>
      <c r="G118" t="inlineStr">
        <is>
          <t>HÖRBY</t>
        </is>
      </c>
      <c r="H118" t="inlineStr">
        <is>
          <t>Kyrkan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45436</v>
      </c>
      <c r="E119" s="1" t="n">
        <v>46288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46288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45762</v>
      </c>
      <c r="E121" s="1" t="n">
        <v>46288</v>
      </c>
      <c r="F121" t="inlineStr">
        <is>
          <t>SKÅNE LÄN</t>
        </is>
      </c>
      <c r="G121" t="inlineStr">
        <is>
          <t>HÖRBY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46288</v>
      </c>
      <c r="F122" t="inlineStr">
        <is>
          <t>SKÅNE LÄN</t>
        </is>
      </c>
      <c r="G122" t="inlineStr">
        <is>
          <t>HÖRBY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46288</v>
      </c>
      <c r="F123" t="inlineStr">
        <is>
          <t>SKÅNE LÄN</t>
        </is>
      </c>
      <c r="G123" t="inlineStr">
        <is>
          <t>HÖRBY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46288</v>
      </c>
      <c r="F124" t="inlineStr">
        <is>
          <t>SKÅNE LÄN</t>
        </is>
      </c>
      <c r="G124" t="inlineStr">
        <is>
          <t>HÖRBY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46288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45236</v>
      </c>
      <c r="E126" s="1" t="n">
        <v>46288</v>
      </c>
      <c r="F126" t="inlineStr">
        <is>
          <t>SKÅNE LÄN</t>
        </is>
      </c>
      <c r="G126" t="inlineStr">
        <is>
          <t>HÖRBY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46288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45540</v>
      </c>
      <c r="E128" s="1" t="n">
        <v>46288</v>
      </c>
      <c r="F128" t="inlineStr">
        <is>
          <t>SKÅNE LÄN</t>
        </is>
      </c>
      <c r="G128" t="inlineStr">
        <is>
          <t>HÖRBY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3177-2026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46041</v>
      </c>
      <c r="E129" s="1" t="n">
        <v>46288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46288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46288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46288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46288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46288</v>
      </c>
      <c r="F134" t="inlineStr">
        <is>
          <t>SKÅNE LÄN</t>
        </is>
      </c>
      <c r="G134" t="inlineStr">
        <is>
          <t>HÖRBY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45537</v>
      </c>
      <c r="E135" s="1" t="n">
        <v>46288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46288</v>
      </c>
      <c r="F136" t="inlineStr">
        <is>
          <t>SKÅNE LÄN</t>
        </is>
      </c>
      <c r="G136" t="inlineStr">
        <is>
          <t>HÖRBY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45988</v>
      </c>
      <c r="E137" s="1" t="n">
        <v>46288</v>
      </c>
      <c r="F137" t="inlineStr">
        <is>
          <t>SKÅNE LÄN</t>
        </is>
      </c>
      <c r="G137" t="inlineStr">
        <is>
          <t>HÖRBY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44775</v>
      </c>
      <c r="E138" s="1" t="n">
        <v>46288</v>
      </c>
      <c r="F138" t="inlineStr">
        <is>
          <t>SKÅNE LÄN</t>
        </is>
      </c>
      <c r="G138" t="inlineStr">
        <is>
          <t>HÖRBY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46288</v>
      </c>
      <c r="F139" t="inlineStr">
        <is>
          <t>SKÅNE LÄN</t>
        </is>
      </c>
      <c r="G139" t="inlineStr">
        <is>
          <t>HÖRBY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46288</v>
      </c>
      <c r="F140" t="inlineStr">
        <is>
          <t>SKÅNE LÄN</t>
        </is>
      </c>
      <c r="G140" t="inlineStr">
        <is>
          <t>HÖRBY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46050</v>
      </c>
      <c r="E141" s="1" t="n">
        <v>46288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46288</v>
      </c>
      <c r="F142" t="inlineStr">
        <is>
          <t>SKÅNE LÄN</t>
        </is>
      </c>
      <c r="G142" t="inlineStr">
        <is>
          <t>HÖRBY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46288</v>
      </c>
      <c r="F143" t="inlineStr">
        <is>
          <t>SKÅNE LÄN</t>
        </is>
      </c>
      <c r="G143" t="inlineStr">
        <is>
          <t>HÖRBY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46112</v>
      </c>
      <c r="E144" s="1" t="n">
        <v>46288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45728</v>
      </c>
      <c r="E145" s="1" t="n">
        <v>46288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46288</v>
      </c>
      <c r="F146" t="inlineStr">
        <is>
          <t>SKÅNE LÄN</t>
        </is>
      </c>
      <c r="G146" t="inlineStr">
        <is>
          <t>HÖRBY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46288</v>
      </c>
      <c r="F147" t="inlineStr">
        <is>
          <t>SKÅNE LÄN</t>
        </is>
      </c>
      <c r="G147" t="inlineStr">
        <is>
          <t>HÖRBY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46288</v>
      </c>
      <c r="F148" t="inlineStr">
        <is>
          <t>SKÅNE LÄN</t>
        </is>
      </c>
      <c r="G148" t="inlineStr">
        <is>
          <t>HÖRBY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46288</v>
      </c>
      <c r="F149" t="inlineStr">
        <is>
          <t>SKÅNE LÄN</t>
        </is>
      </c>
      <c r="G149" t="inlineStr">
        <is>
          <t>HÖRBY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46288</v>
      </c>
      <c r="F150" t="inlineStr">
        <is>
          <t>SKÅNE LÄN</t>
        </is>
      </c>
      <c r="G150" t="inlineStr">
        <is>
          <t>HÖRBY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46288</v>
      </c>
      <c r="F151" t="inlineStr">
        <is>
          <t>SKÅNE LÄN</t>
        </is>
      </c>
      <c r="G151" t="inlineStr">
        <is>
          <t>HÖRBY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46288</v>
      </c>
      <c r="F152" t="inlineStr">
        <is>
          <t>SKÅNE LÄN</t>
        </is>
      </c>
      <c r="G152" t="inlineStr">
        <is>
          <t>HÖRBY</t>
        </is>
      </c>
      <c r="H152" t="inlineStr">
        <is>
          <t>Kyrkan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29138-2026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46202</v>
      </c>
      <c r="E153" s="1" t="n">
        <v>46288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46288</v>
      </c>
      <c r="F154" t="inlineStr">
        <is>
          <t>SKÅNE LÄN</t>
        </is>
      </c>
      <c r="G154" t="inlineStr">
        <is>
          <t>HÖRBY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46202</v>
      </c>
      <c r="E155" s="1" t="n">
        <v>46288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29137-2026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46202</v>
      </c>
      <c r="E156" s="1" t="n">
        <v>46288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46288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46288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24724-2024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45460</v>
      </c>
      <c r="E159" s="1" t="n">
        <v>46288</v>
      </c>
      <c r="F159" t="inlineStr">
        <is>
          <t>SKÅNE LÄN</t>
        </is>
      </c>
      <c r="G159" t="inlineStr">
        <is>
          <t>HÖRBY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58641-2023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45251</v>
      </c>
      <c r="E160" s="1" t="n">
        <v>46288</v>
      </c>
      <c r="F160" t="inlineStr">
        <is>
          <t>SKÅNE LÄN</t>
        </is>
      </c>
      <c r="G160" t="inlineStr">
        <is>
          <t>HÖRBY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46288</v>
      </c>
      <c r="F161" t="inlineStr">
        <is>
          <t>SKÅNE LÄN</t>
        </is>
      </c>
      <c r="G161" t="inlineStr">
        <is>
          <t>HÖRBY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46288</v>
      </c>
      <c r="F162" t="inlineStr">
        <is>
          <t>SKÅNE LÄN</t>
        </is>
      </c>
      <c r="G162" t="inlineStr">
        <is>
          <t>HÖRBY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46288</v>
      </c>
      <c r="F163" t="inlineStr">
        <is>
          <t>SKÅNE LÄN</t>
        </is>
      </c>
      <c r="G163" t="inlineStr">
        <is>
          <t>HÖRBY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46288</v>
      </c>
      <c r="F164" t="inlineStr">
        <is>
          <t>SKÅNE LÄN</t>
        </is>
      </c>
      <c r="G164" t="inlineStr">
        <is>
          <t>HÖRBY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46288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46288</v>
      </c>
      <c r="F166" t="inlineStr">
        <is>
          <t>SKÅNE LÄN</t>
        </is>
      </c>
      <c r="G166" t="inlineStr">
        <is>
          <t>HÖRBY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46288</v>
      </c>
      <c r="F167" t="inlineStr">
        <is>
          <t>SKÅNE LÄN</t>
        </is>
      </c>
      <c r="G167" t="inlineStr">
        <is>
          <t>HÖRBY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46288</v>
      </c>
      <c r="F168" t="inlineStr">
        <is>
          <t>SKÅNE LÄN</t>
        </is>
      </c>
      <c r="G168" t="inlineStr">
        <is>
          <t>HÖRBY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46288</v>
      </c>
      <c r="F169" t="inlineStr">
        <is>
          <t>SKÅNE LÄN</t>
        </is>
      </c>
      <c r="G169" t="inlineStr">
        <is>
          <t>HÖRBY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46288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44894</v>
      </c>
      <c r="E171" s="1" t="n">
        <v>46288</v>
      </c>
      <c r="F171" t="inlineStr">
        <is>
          <t>SKÅNE LÄN</t>
        </is>
      </c>
      <c r="G171" t="inlineStr">
        <is>
          <t>HÖRBY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46288</v>
      </c>
      <c r="F172" t="inlineStr">
        <is>
          <t>SKÅNE LÄN</t>
        </is>
      </c>
      <c r="G172" t="inlineStr">
        <is>
          <t>HÖRBY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34422-2024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45525</v>
      </c>
      <c r="E173" s="1" t="n">
        <v>46288</v>
      </c>
      <c r="F173" t="inlineStr">
        <is>
          <t>SKÅNE LÄN</t>
        </is>
      </c>
      <c r="G173" t="inlineStr">
        <is>
          <t>HÖRBY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46288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46288</v>
      </c>
      <c r="F175" t="inlineStr">
        <is>
          <t>SKÅNE LÄN</t>
        </is>
      </c>
      <c r="G175" t="inlineStr">
        <is>
          <t>HÖRBY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46288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46288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46288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46288</v>
      </c>
      <c r="F179" t="inlineStr">
        <is>
          <t>SKÅNE LÄN</t>
        </is>
      </c>
      <c r="G179" t="inlineStr">
        <is>
          <t>HÖRBY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44693</v>
      </c>
      <c r="E180" s="1" t="n">
        <v>46288</v>
      </c>
      <c r="F180" t="inlineStr">
        <is>
          <t>SKÅNE LÄN</t>
        </is>
      </c>
      <c r="G180" t="inlineStr">
        <is>
          <t>HÖRBY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46213</v>
      </c>
      <c r="E181" s="1" t="n">
        <v>46288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45970</v>
      </c>
      <c r="E182" s="1" t="n">
        <v>46288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46218</v>
      </c>
      <c r="E183" s="1" t="n">
        <v>46288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46288</v>
      </c>
      <c r="F184" t="inlineStr">
        <is>
          <t>SKÅNE LÄN</t>
        </is>
      </c>
      <c r="G184" t="inlineStr">
        <is>
          <t>HÖRBY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46288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46288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46288</v>
      </c>
      <c r="F187" t="inlineStr">
        <is>
          <t>SKÅNE LÄN</t>
        </is>
      </c>
      <c r="G187" t="inlineStr">
        <is>
          <t>HÖRBY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46288</v>
      </c>
      <c r="F188" t="inlineStr">
        <is>
          <t>SKÅNE LÄN</t>
        </is>
      </c>
      <c r="G188" t="inlineStr">
        <is>
          <t>HÖRBY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45521</v>
      </c>
      <c r="E189" s="1" t="n">
        <v>46288</v>
      </c>
      <c r="F189" t="inlineStr">
        <is>
          <t>SKÅNE LÄN</t>
        </is>
      </c>
      <c r="G189" t="inlineStr">
        <is>
          <t>HÖRBY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46288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46288</v>
      </c>
      <c r="F191" t="inlineStr">
        <is>
          <t>SKÅNE LÄN</t>
        </is>
      </c>
      <c r="G191" t="inlineStr">
        <is>
          <t>HÖRBY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46288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46288</v>
      </c>
      <c r="F193" t="inlineStr">
        <is>
          <t>SKÅNE LÄN</t>
        </is>
      </c>
      <c r="G193" t="inlineStr">
        <is>
          <t>HÖRBY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46288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45502</v>
      </c>
      <c r="E195" s="1" t="n">
        <v>46288</v>
      </c>
      <c r="F195" t="inlineStr">
        <is>
          <t>SKÅNE LÄN</t>
        </is>
      </c>
      <c r="G195" t="inlineStr">
        <is>
          <t>HÖRBY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46288</v>
      </c>
      <c r="F196" t="inlineStr">
        <is>
          <t>SKÅNE LÄN</t>
        </is>
      </c>
      <c r="G196" t="inlineStr">
        <is>
          <t>HÖRBY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46288</v>
      </c>
      <c r="F197" t="inlineStr">
        <is>
          <t>SKÅNE LÄN</t>
        </is>
      </c>
      <c r="G197" t="inlineStr">
        <is>
          <t>HÖRBY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46288</v>
      </c>
      <c r="F198" t="inlineStr">
        <is>
          <t>SKÅNE LÄN</t>
        </is>
      </c>
      <c r="G198" t="inlineStr">
        <is>
          <t>HÖRBY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46288</v>
      </c>
      <c r="F199" t="inlineStr">
        <is>
          <t>SKÅNE LÄN</t>
        </is>
      </c>
      <c r="G199" t="inlineStr">
        <is>
          <t>HÖRBY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45699</v>
      </c>
      <c r="E200" s="1" t="n">
        <v>46288</v>
      </c>
      <c r="F200" t="inlineStr">
        <is>
          <t>SKÅNE LÄN</t>
        </is>
      </c>
      <c r="G200" t="inlineStr">
        <is>
          <t>HÖRBY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46288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46288</v>
      </c>
      <c r="F202" t="inlineStr">
        <is>
          <t>SKÅNE LÄN</t>
        </is>
      </c>
      <c r="G202" t="inlineStr">
        <is>
          <t>HÖRBY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46286</v>
      </c>
      <c r="E203" s="1" t="n">
        <v>46288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46286</v>
      </c>
      <c r="E204" s="1" t="n">
        <v>46288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46288</v>
      </c>
      <c r="F205" t="inlineStr">
        <is>
          <t>SKÅNE LÄN</t>
        </is>
      </c>
      <c r="G205" t="inlineStr">
        <is>
          <t>HÖRBY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46288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46286</v>
      </c>
      <c r="E207" s="1" t="n">
        <v>46288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46288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46286</v>
      </c>
      <c r="E209" s="1" t="n">
        <v>46288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46288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46288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46288</v>
      </c>
      <c r="F212" t="inlineStr">
        <is>
          <t>SKÅNE LÄN</t>
        </is>
      </c>
      <c r="G212" t="inlineStr">
        <is>
          <t>HÖRBY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46288</v>
      </c>
      <c r="F213" t="inlineStr">
        <is>
          <t>SKÅNE LÄN</t>
        </is>
      </c>
      <c r="G213" t="inlineStr">
        <is>
          <t>HÖRBY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46288</v>
      </c>
      <c r="F214" t="inlineStr">
        <is>
          <t>SKÅNE LÄN</t>
        </is>
      </c>
      <c r="G214" t="inlineStr">
        <is>
          <t>HÖRBY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43711-2024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45569</v>
      </c>
      <c r="E215" s="1" t="n">
        <v>46288</v>
      </c>
      <c r="F215" t="inlineStr">
        <is>
          <t>SKÅNE LÄN</t>
        </is>
      </c>
      <c r="G215" t="inlineStr">
        <is>
          <t>HÖRBY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46288</v>
      </c>
      <c r="F216" t="inlineStr">
        <is>
          <t>SKÅNE LÄN</t>
        </is>
      </c>
      <c r="G216" t="inlineStr">
        <is>
          <t>HÖRBY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46288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46288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46288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46288</v>
      </c>
      <c r="F220" t="inlineStr">
        <is>
          <t>SKÅNE LÄN</t>
        </is>
      </c>
      <c r="G220" t="inlineStr">
        <is>
          <t>HÖRBY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46288</v>
      </c>
      <c r="F221" t="inlineStr">
        <is>
          <t>SKÅNE LÄN</t>
        </is>
      </c>
      <c r="G221" t="inlineStr">
        <is>
          <t>HÖRBY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46288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46288</v>
      </c>
      <c r="F223" t="inlineStr">
        <is>
          <t>SKÅNE LÄN</t>
        </is>
      </c>
      <c r="G223" t="inlineStr">
        <is>
          <t>HÖRBY</t>
        </is>
      </c>
      <c r="H223" t="inlineStr">
        <is>
          <t>Kyrkan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46288</v>
      </c>
      <c r="F224" t="inlineStr">
        <is>
          <t>SKÅNE LÄN</t>
        </is>
      </c>
      <c r="G224" t="inlineStr">
        <is>
          <t>HÖRBY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46288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46288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46288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46288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46288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46288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46288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46288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46288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2026-09-23T01:54:19Z</dcterms:created>
  <dcterms:modified xmlns:dcterms="http://purl.org/dc/terms/" xmlns:xsi="http://www.w3.org/2001/XMLSchema-instance" xsi:type="dcterms:W3CDTF">2026-09-23T01:54:19Z</dcterms:modified>
</cp:coreProperties>
</file>