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46242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46242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46242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46242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46242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46242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46242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46242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46242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46242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46242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46242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46242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46242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46242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46242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46242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46242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46242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46242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46242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A 44135-2024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45572</v>
      </c>
      <c r="E23" s="1" t="n">
        <v>46242</v>
      </c>
      <c r="F23" t="inlineStr">
        <is>
          <t>SKÅNE LÄN</t>
        </is>
      </c>
      <c r="G23" t="inlineStr">
        <is>
          <t>HÖRBY</t>
        </is>
      </c>
      <c r="I23" t="n">
        <v>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Ladusvala
Vanlig padda</t>
        </is>
      </c>
      <c r="W23">
        <f>HYPERLINK("https://klasma.github.io/Logging_1266/artfynd/A 44135-2024 artfynd.xlsx", "A 44135-2024")</f>
        <v/>
      </c>
      <c r="X23">
        <f>HYPERLINK("https://klasma.github.io/Logging_1266/kartor/A 44135-2024 karta.png", "A 44135-2024")</f>
        <v/>
      </c>
      <c r="Y23">
        <f>HYPERLINK("https://klasma.github.io/Logging_1266/kartor_geotiff/A 44135-2024 georefererad karta.tif", "A 44135-2024")</f>
        <v/>
      </c>
      <c r="AA23">
        <f>HYPERLINK("https://klasma.github.io/Logging_1266/klagomål/A 44135-2024 FSC-klagomål.docx", "A 44135-2024")</f>
        <v/>
      </c>
      <c r="AB23">
        <f>HYPERLINK("https://klasma.github.io/Logging_1266/klagomålsmail/A 44135-2024 FSC-klagomål mail.docx", "A 44135-2024")</f>
        <v/>
      </c>
      <c r="AC23">
        <f>HYPERLINK("https://klasma.github.io/Logging_1266/tillsyn/A 44135-2024 tillsynsbegäran.docx", "A 44135-2024")</f>
        <v/>
      </c>
      <c r="AD23">
        <f>HYPERLINK("https://klasma.github.io/Logging_1266/tillsynsmail/A 44135-2024 tillsynsbegäran mail.docx", "A 44135-2024")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46242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46242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46242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46242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46242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46242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46242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46242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25833-2024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46242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HYPERLINK("https://klasma.github.io/Logging_1266/artfynd/A 25833-2024 artfynd.xlsx", "A 25833-2024")</f>
        <v/>
      </c>
      <c r="X32">
        <f>HYPERLINK("https://klasma.github.io/Logging_1266/kartor/A 25833-2024 karta.png", "A 25833-2024")</f>
        <v/>
      </c>
      <c r="Y32">
        <f>HYPERLINK("https://klasma.github.io/Logging_1266/kartor_geotiff/A 25833-2024 georefererad karta.tif", "A 25833-2024")</f>
        <v/>
      </c>
      <c r="AA32">
        <f>HYPERLINK("https://klasma.github.io/Logging_1266/klagomål/A 25833-2024 FSC-klagomål.docx", "A 25833-2024")</f>
        <v/>
      </c>
      <c r="AB32">
        <f>HYPERLINK("https://klasma.github.io/Logging_1266/klagomålsmail/A 25833-2024 FSC-klagomål mail.docx", "A 25833-2024")</f>
        <v/>
      </c>
      <c r="AC32">
        <f>HYPERLINK("https://klasma.github.io/Logging_1266/tillsyn/A 25833-2024 tillsynsbegäran.docx", "A 25833-2024")</f>
        <v/>
      </c>
      <c r="AD32">
        <f>HYPERLINK("https://klasma.github.io/Logging_1266/tillsynsmail/A 25833-2024 tillsynsbegäran mail.docx", "A 25833-2024")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46242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46242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46242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46242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46242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46242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46242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46242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46242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46242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46242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46242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46242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46242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46242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46242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46242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46242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46242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46242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46242</v>
      </c>
      <c r="F53" t="inlineStr">
        <is>
          <t>SKÅNE LÄN</t>
        </is>
      </c>
      <c r="G53" t="inlineStr">
        <is>
          <t>HÖRBY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45128</v>
      </c>
      <c r="E54" s="1" t="n">
        <v>46242</v>
      </c>
      <c r="F54" t="inlineStr">
        <is>
          <t>SKÅNE LÄN</t>
        </is>
      </c>
      <c r="G54" t="inlineStr">
        <is>
          <t>HÖRBY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46242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46242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46242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46242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46242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46242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46242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46242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46242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45688</v>
      </c>
      <c r="E64" s="1" t="n">
        <v>46242</v>
      </c>
      <c r="F64" t="inlineStr">
        <is>
          <t>SKÅNE LÄN</t>
        </is>
      </c>
      <c r="G64" t="inlineStr">
        <is>
          <t>HÖRBY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46242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46242</v>
      </c>
      <c r="F66" t="inlineStr">
        <is>
          <t>SKÅNE LÄN</t>
        </is>
      </c>
      <c r="G66" t="inlineStr">
        <is>
          <t>HÖRBY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46242</v>
      </c>
      <c r="F67" t="inlineStr">
        <is>
          <t>SKÅNE LÄN</t>
        </is>
      </c>
      <c r="G67" t="inlineStr">
        <is>
          <t>HÖRBY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45551</v>
      </c>
      <c r="E68" s="1" t="n">
        <v>46242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45317</v>
      </c>
      <c r="E69" s="1" t="n">
        <v>46242</v>
      </c>
      <c r="F69" t="inlineStr">
        <is>
          <t>SKÅNE LÄN</t>
        </is>
      </c>
      <c r="G69" t="inlineStr">
        <is>
          <t>HÖRBY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46242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46242</v>
      </c>
      <c r="F71" t="inlineStr">
        <is>
          <t>SKÅNE LÄN</t>
        </is>
      </c>
      <c r="G71" t="inlineStr">
        <is>
          <t>HÖRBY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43711-2024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45569</v>
      </c>
      <c r="E72" s="1" t="n">
        <v>46242</v>
      </c>
      <c r="F72" t="inlineStr">
        <is>
          <t>SKÅNE LÄN</t>
        </is>
      </c>
      <c r="G72" t="inlineStr">
        <is>
          <t>HÖRBY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46029</v>
      </c>
      <c r="E73" s="1" t="n">
        <v>46242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46242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46242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45363</v>
      </c>
      <c r="E76" s="1" t="n">
        <v>46242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46242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46242</v>
      </c>
      <c r="F78" t="inlineStr">
        <is>
          <t>SKÅNE LÄN</t>
        </is>
      </c>
      <c r="G78" t="inlineStr">
        <is>
          <t>HÖRBY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46242</v>
      </c>
      <c r="F79" t="inlineStr">
        <is>
          <t>SKÅNE LÄN</t>
        </is>
      </c>
      <c r="G79" t="inlineStr">
        <is>
          <t>HÖRBY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46242</v>
      </c>
      <c r="F80" t="inlineStr">
        <is>
          <t>SKÅNE LÄN</t>
        </is>
      </c>
      <c r="G80" t="inlineStr">
        <is>
          <t>HÖRBY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46038</v>
      </c>
      <c r="E81" s="1" t="n">
        <v>46242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46242</v>
      </c>
      <c r="F82" t="inlineStr">
        <is>
          <t>SKÅNE LÄN</t>
        </is>
      </c>
      <c r="G82" t="inlineStr">
        <is>
          <t>HÖRBY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45104</v>
      </c>
      <c r="E83" s="1" t="n">
        <v>46242</v>
      </c>
      <c r="F83" t="inlineStr">
        <is>
          <t>SKÅNE LÄN</t>
        </is>
      </c>
      <c r="G83" t="inlineStr">
        <is>
          <t>HÖRBY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43932-2023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46242</v>
      </c>
      <c r="F84" t="inlineStr">
        <is>
          <t>SKÅNE LÄN</t>
        </is>
      </c>
      <c r="G84" t="inlineStr">
        <is>
          <t>HÖRBY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45187</v>
      </c>
      <c r="E85" s="1" t="n">
        <v>46242</v>
      </c>
      <c r="F85" t="inlineStr">
        <is>
          <t>SKÅNE LÄN</t>
        </is>
      </c>
      <c r="G85" t="inlineStr">
        <is>
          <t>HÖRBY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46050</v>
      </c>
      <c r="E86" s="1" t="n">
        <v>46242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46242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46242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44608</v>
      </c>
      <c r="E89" s="1" t="n">
        <v>46242</v>
      </c>
      <c r="F89" t="inlineStr">
        <is>
          <t>SKÅNE LÄN</t>
        </is>
      </c>
      <c r="G89" t="inlineStr">
        <is>
          <t>HÖRBY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46242</v>
      </c>
      <c r="F90" t="inlineStr">
        <is>
          <t>SKÅNE LÄN</t>
        </is>
      </c>
      <c r="G90" t="inlineStr">
        <is>
          <t>HÖRBY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46064</v>
      </c>
      <c r="E91" s="1" t="n">
        <v>46242</v>
      </c>
      <c r="F91" t="inlineStr">
        <is>
          <t>SKÅNE LÄN</t>
        </is>
      </c>
      <c r="G91" t="inlineStr">
        <is>
          <t>HÖRBY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46242</v>
      </c>
      <c r="F92" t="inlineStr">
        <is>
          <t>SKÅNE LÄN</t>
        </is>
      </c>
      <c r="G92" t="inlineStr">
        <is>
          <t>HÖRBY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46242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46242</v>
      </c>
      <c r="F94" t="inlineStr">
        <is>
          <t>SKÅNE LÄN</t>
        </is>
      </c>
      <c r="G94" t="inlineStr">
        <is>
          <t>HÖRBY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46242</v>
      </c>
      <c r="F95" t="inlineStr">
        <is>
          <t>SKÅNE LÄN</t>
        </is>
      </c>
      <c r="G95" t="inlineStr">
        <is>
          <t>HÖRBY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46242</v>
      </c>
      <c r="F96" t="inlineStr">
        <is>
          <t>SKÅNE LÄN</t>
        </is>
      </c>
      <c r="G96" t="inlineStr">
        <is>
          <t>HÖRBY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47552-2023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46242</v>
      </c>
      <c r="F97" t="inlineStr">
        <is>
          <t>SKÅNE LÄN</t>
        </is>
      </c>
      <c r="G97" t="inlineStr">
        <is>
          <t>HÖRBY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45818</v>
      </c>
      <c r="E98" s="1" t="n">
        <v>46242</v>
      </c>
      <c r="F98" t="inlineStr">
        <is>
          <t>SKÅNE LÄN</t>
        </is>
      </c>
      <c r="G98" t="inlineStr">
        <is>
          <t>HÖRBY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46242</v>
      </c>
      <c r="F99" t="inlineStr">
        <is>
          <t>SKÅNE LÄN</t>
        </is>
      </c>
      <c r="G99" t="inlineStr">
        <is>
          <t>HÖRBY</t>
        </is>
      </c>
      <c r="H99" t="inlineStr">
        <is>
          <t>Kyrkan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44944</v>
      </c>
      <c r="E100" s="1" t="n">
        <v>46242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46242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37082-2023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45155</v>
      </c>
      <c r="E102" s="1" t="n">
        <v>46242</v>
      </c>
      <c r="F102" t="inlineStr">
        <is>
          <t>SKÅNE LÄN</t>
        </is>
      </c>
      <c r="G102" t="inlineStr">
        <is>
          <t>HÖRBY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46242</v>
      </c>
      <c r="F103" t="inlineStr">
        <is>
          <t>SKÅNE LÄN</t>
        </is>
      </c>
      <c r="G103" t="inlineStr">
        <is>
          <t>HÖRBY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46242</v>
      </c>
      <c r="F104" t="inlineStr">
        <is>
          <t>SKÅNE LÄN</t>
        </is>
      </c>
      <c r="G104" t="inlineStr">
        <is>
          <t>HÖRBY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45226</v>
      </c>
      <c r="E105" s="1" t="n">
        <v>46242</v>
      </c>
      <c r="F105" t="inlineStr">
        <is>
          <t>SKÅNE LÄN</t>
        </is>
      </c>
      <c r="G105" t="inlineStr">
        <is>
          <t>HÖRBY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46242</v>
      </c>
      <c r="F106" t="inlineStr">
        <is>
          <t>SKÅNE LÄN</t>
        </is>
      </c>
      <c r="G106" t="inlineStr">
        <is>
          <t>HÖRBY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45845</v>
      </c>
      <c r="E107" s="1" t="n">
        <v>46242</v>
      </c>
      <c r="F107" t="inlineStr">
        <is>
          <t>SKÅNE LÄN</t>
        </is>
      </c>
      <c r="G107" t="inlineStr">
        <is>
          <t>HÖRBY</t>
        </is>
      </c>
      <c r="I107" t="n">
        <v>18.7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46099</v>
      </c>
      <c r="E108" s="1" t="n">
        <v>46242</v>
      </c>
      <c r="F108" t="inlineStr">
        <is>
          <t>SKÅNE LÄN</t>
        </is>
      </c>
      <c r="G108" t="inlineStr">
        <is>
          <t>HÖRBY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46242</v>
      </c>
      <c r="F109" t="inlineStr">
        <is>
          <t>SKÅNE LÄN</t>
        </is>
      </c>
      <c r="G109" t="inlineStr">
        <is>
          <t>HÖRBY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51757-2025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45951</v>
      </c>
      <c r="E110" s="1" t="n">
        <v>46242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46242</v>
      </c>
      <c r="F111" t="inlineStr">
        <is>
          <t>SKÅNE LÄN</t>
        </is>
      </c>
      <c r="G111" t="inlineStr">
        <is>
          <t>HÖRBY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46242</v>
      </c>
      <c r="F112" t="inlineStr">
        <is>
          <t>SKÅNE LÄN</t>
        </is>
      </c>
      <c r="G112" t="inlineStr">
        <is>
          <t>HÖRBY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46242</v>
      </c>
      <c r="F113" t="inlineStr">
        <is>
          <t>SKÅNE LÄN</t>
        </is>
      </c>
      <c r="G113" t="inlineStr">
        <is>
          <t>HÖRBY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46242</v>
      </c>
      <c r="F114" t="inlineStr">
        <is>
          <t>SKÅNE LÄN</t>
        </is>
      </c>
      <c r="G114" t="inlineStr">
        <is>
          <t>HÖRBY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46242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46242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46242</v>
      </c>
      <c r="F117" t="inlineStr">
        <is>
          <t>SKÅNE LÄN</t>
        </is>
      </c>
      <c r="G117" t="inlineStr">
        <is>
          <t>HÖRBY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46242</v>
      </c>
      <c r="F118" t="inlineStr">
        <is>
          <t>SKÅNE LÄN</t>
        </is>
      </c>
      <c r="G118" t="inlineStr">
        <is>
          <t>HÖRBY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46242</v>
      </c>
      <c r="F119" t="inlineStr">
        <is>
          <t>SKÅNE LÄN</t>
        </is>
      </c>
      <c r="G119" t="inlineStr">
        <is>
          <t>HÖRBY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46242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45966</v>
      </c>
      <c r="E121" s="1" t="n">
        <v>46242</v>
      </c>
      <c r="F121" t="inlineStr">
        <is>
          <t>SKÅNE LÄN</t>
        </is>
      </c>
      <c r="G121" t="inlineStr">
        <is>
          <t>HÖRBY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46242</v>
      </c>
      <c r="F122" t="inlineStr">
        <is>
          <t>SKÅNE LÄN</t>
        </is>
      </c>
      <c r="G122" t="inlineStr">
        <is>
          <t>HÖRBY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45970</v>
      </c>
      <c r="E123" s="1" t="n">
        <v>46242</v>
      </c>
      <c r="F123" t="inlineStr">
        <is>
          <t>SKÅNE LÄN</t>
        </is>
      </c>
      <c r="G123" t="inlineStr">
        <is>
          <t>HÖRBY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55306-2025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45970</v>
      </c>
      <c r="E124" s="1" t="n">
        <v>46242</v>
      </c>
      <c r="F124" t="inlineStr">
        <is>
          <t>SKÅNE LÄN</t>
        </is>
      </c>
      <c r="G124" t="inlineStr">
        <is>
          <t>HÖRBY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46242</v>
      </c>
      <c r="F125" t="inlineStr">
        <is>
          <t>SKÅNE LÄN</t>
        </is>
      </c>
      <c r="G125" t="inlineStr">
        <is>
          <t>HÖRBY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46242</v>
      </c>
      <c r="F126" t="inlineStr">
        <is>
          <t>SKÅNE LÄN</t>
        </is>
      </c>
      <c r="G126" t="inlineStr">
        <is>
          <t>HÖRBY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46242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46242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67426-2021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46242</v>
      </c>
      <c r="F129" t="inlineStr">
        <is>
          <t>SKÅNE LÄN</t>
        </is>
      </c>
      <c r="G129" t="inlineStr">
        <is>
          <t>HÖRBY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46242</v>
      </c>
      <c r="F130" t="inlineStr">
        <is>
          <t>SKÅNE LÄN</t>
        </is>
      </c>
      <c r="G130" t="inlineStr">
        <is>
          <t>HÖRBY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46242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43685-2022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44837</v>
      </c>
      <c r="E132" s="1" t="n">
        <v>46242</v>
      </c>
      <c r="F132" t="inlineStr">
        <is>
          <t>SKÅNE LÄN</t>
        </is>
      </c>
      <c r="G132" t="inlineStr">
        <is>
          <t>HÖRBY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46242</v>
      </c>
      <c r="F133" t="inlineStr">
        <is>
          <t>SKÅNE LÄN</t>
        </is>
      </c>
      <c r="G133" t="inlineStr">
        <is>
          <t>HÖRBY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46242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46242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46242</v>
      </c>
      <c r="F136" t="inlineStr">
        <is>
          <t>SKÅNE LÄN</t>
        </is>
      </c>
      <c r="G136" t="inlineStr">
        <is>
          <t>HÖRBY</t>
        </is>
      </c>
      <c r="H136" t="inlineStr">
        <is>
          <t>Kyrkan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46242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46242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45315</v>
      </c>
      <c r="E139" s="1" t="n">
        <v>46242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45287</v>
      </c>
      <c r="E140" s="1" t="n">
        <v>46242</v>
      </c>
      <c r="F140" t="inlineStr">
        <is>
          <t>SKÅNE LÄN</t>
        </is>
      </c>
      <c r="G140" t="inlineStr">
        <is>
          <t>HÖRBY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46242</v>
      </c>
      <c r="F141" t="inlineStr">
        <is>
          <t>SKÅNE LÄN</t>
        </is>
      </c>
      <c r="G141" t="inlineStr">
        <is>
          <t>HÖRBY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46242</v>
      </c>
      <c r="F142" t="inlineStr">
        <is>
          <t>SKÅNE LÄN</t>
        </is>
      </c>
      <c r="G142" t="inlineStr">
        <is>
          <t>HÖRBY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46242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45436</v>
      </c>
      <c r="E144" s="1" t="n">
        <v>46242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46242</v>
      </c>
      <c r="F145" t="inlineStr">
        <is>
          <t>SKÅNE LÄN</t>
        </is>
      </c>
      <c r="G145" t="inlineStr">
        <is>
          <t>HÖRBY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46242</v>
      </c>
      <c r="F146" t="inlineStr">
        <is>
          <t>SKÅNE LÄN</t>
        </is>
      </c>
      <c r="G146" t="inlineStr">
        <is>
          <t>HÖRBY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46242</v>
      </c>
      <c r="F147" t="inlineStr">
        <is>
          <t>SKÅNE LÄN</t>
        </is>
      </c>
      <c r="G147" t="inlineStr">
        <is>
          <t>HÖRBY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46242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46242</v>
      </c>
      <c r="F149" t="inlineStr">
        <is>
          <t>SKÅNE LÄN</t>
        </is>
      </c>
      <c r="G149" t="inlineStr">
        <is>
          <t>HÖRBY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46242</v>
      </c>
      <c r="F150" t="inlineStr">
        <is>
          <t>SKÅNE LÄN</t>
        </is>
      </c>
      <c r="G150" t="inlineStr">
        <is>
          <t>HÖRBY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46242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46242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46242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46242</v>
      </c>
      <c r="F154" t="inlineStr">
        <is>
          <t>SKÅNE LÄN</t>
        </is>
      </c>
      <c r="G154" t="inlineStr">
        <is>
          <t>HÖRBY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45868</v>
      </c>
      <c r="E155" s="1" t="n">
        <v>46242</v>
      </c>
      <c r="F155" t="inlineStr">
        <is>
          <t>SKÅNE LÄN</t>
        </is>
      </c>
      <c r="G155" t="inlineStr">
        <is>
          <t>HÖRBY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36362-2025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45868</v>
      </c>
      <c r="E156" s="1" t="n">
        <v>46242</v>
      </c>
      <c r="F156" t="inlineStr">
        <is>
          <t>SKÅNE LÄN</t>
        </is>
      </c>
      <c r="G156" t="inlineStr">
        <is>
          <t>HÖRBY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46242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29137-2026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46202</v>
      </c>
      <c r="E158" s="1" t="n">
        <v>46242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29138-2026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46202</v>
      </c>
      <c r="E159" s="1" t="n">
        <v>46242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46242</v>
      </c>
      <c r="F160" t="inlineStr">
        <is>
          <t>SKÅNE LÄN</t>
        </is>
      </c>
      <c r="G160" t="inlineStr">
        <is>
          <t>HÖRBY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46242</v>
      </c>
      <c r="F161" t="inlineStr">
        <is>
          <t>SKÅNE LÄN</t>
        </is>
      </c>
      <c r="G161" t="inlineStr">
        <is>
          <t>HÖRBY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46242</v>
      </c>
      <c r="F162" t="inlineStr">
        <is>
          <t>SKÅNE LÄN</t>
        </is>
      </c>
      <c r="G162" t="inlineStr">
        <is>
          <t>HÖRBY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45728</v>
      </c>
      <c r="E163" s="1" t="n">
        <v>46242</v>
      </c>
      <c r="F163" t="inlineStr">
        <is>
          <t>SKÅNE LÄN</t>
        </is>
      </c>
      <c r="G163" t="inlineStr">
        <is>
          <t>HÖRBY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29135-2026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46202</v>
      </c>
      <c r="E164" s="1" t="n">
        <v>46242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44834</v>
      </c>
      <c r="E165" s="1" t="n">
        <v>46242</v>
      </c>
      <c r="F165" t="inlineStr">
        <is>
          <t>SKÅNE LÄN</t>
        </is>
      </c>
      <c r="G165" t="inlineStr">
        <is>
          <t>HÖRBY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46242</v>
      </c>
      <c r="F166" t="inlineStr">
        <is>
          <t>SKÅNE LÄN</t>
        </is>
      </c>
      <c r="G166" t="inlineStr">
        <is>
          <t>HÖRBY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46242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46242</v>
      </c>
      <c r="F168" t="inlineStr">
        <is>
          <t>SKÅNE LÄN</t>
        </is>
      </c>
      <c r="G168" t="inlineStr">
        <is>
          <t>HÖRBY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46242</v>
      </c>
      <c r="F169" t="inlineStr">
        <is>
          <t>SKÅNE LÄN</t>
        </is>
      </c>
      <c r="G169" t="inlineStr">
        <is>
          <t>HÖRBY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46242</v>
      </c>
      <c r="F170" t="inlineStr">
        <is>
          <t>SKÅNE LÄN</t>
        </is>
      </c>
      <c r="G170" t="inlineStr">
        <is>
          <t>HÖRBY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46242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45460</v>
      </c>
      <c r="E172" s="1" t="n">
        <v>46242</v>
      </c>
      <c r="F172" t="inlineStr">
        <is>
          <t>SKÅNE LÄN</t>
        </is>
      </c>
      <c r="G172" t="inlineStr">
        <is>
          <t>HÖRBY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46242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58641-2023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45251</v>
      </c>
      <c r="E174" s="1" t="n">
        <v>46242</v>
      </c>
      <c r="F174" t="inlineStr">
        <is>
          <t>SKÅNE LÄN</t>
        </is>
      </c>
      <c r="G174" t="inlineStr">
        <is>
          <t>HÖRBY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46242</v>
      </c>
      <c r="F175" t="inlineStr">
        <is>
          <t>SKÅNE LÄN</t>
        </is>
      </c>
      <c r="G175" t="inlineStr">
        <is>
          <t>HÖRBY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46242</v>
      </c>
      <c r="F176" t="inlineStr">
        <is>
          <t>SKÅNE LÄN</t>
        </is>
      </c>
      <c r="G176" t="inlineStr">
        <is>
          <t>HÖRBY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46242</v>
      </c>
      <c r="F177" t="inlineStr">
        <is>
          <t>SKÅNE LÄN</t>
        </is>
      </c>
      <c r="G177" t="inlineStr">
        <is>
          <t>HÖRBY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45316</v>
      </c>
      <c r="E178" s="1" t="n">
        <v>46242</v>
      </c>
      <c r="F178" t="inlineStr">
        <is>
          <t>SKÅNE LÄN</t>
        </is>
      </c>
      <c r="G178" t="inlineStr">
        <is>
          <t>HÖRBY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46218</v>
      </c>
      <c r="E179" s="1" t="n">
        <v>46242</v>
      </c>
      <c r="F179" t="inlineStr">
        <is>
          <t>SKÅNE LÄN</t>
        </is>
      </c>
      <c r="G179" t="inlineStr">
        <is>
          <t>HÖRBY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46242</v>
      </c>
      <c r="F180" t="inlineStr">
        <is>
          <t>SKÅNE LÄN</t>
        </is>
      </c>
      <c r="G180" t="inlineStr">
        <is>
          <t>HÖRBY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46242</v>
      </c>
      <c r="F181" t="inlineStr">
        <is>
          <t>SKÅNE LÄN</t>
        </is>
      </c>
      <c r="G181" t="inlineStr">
        <is>
          <t>HÖRBY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3177-2026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46041</v>
      </c>
      <c r="E182" s="1" t="n">
        <v>46242</v>
      </c>
      <c r="F182" t="inlineStr">
        <is>
          <t>SKÅNE LÄN</t>
        </is>
      </c>
      <c r="G182" t="inlineStr">
        <is>
          <t>HÖRBY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46242</v>
      </c>
      <c r="F183" t="inlineStr">
        <is>
          <t>SKÅNE LÄN</t>
        </is>
      </c>
      <c r="G183" t="inlineStr">
        <is>
          <t>HÖRBY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46242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46162</v>
      </c>
      <c r="E185" s="1" t="n">
        <v>46242</v>
      </c>
      <c r="F185" t="inlineStr">
        <is>
          <t>SKÅNE LÄN</t>
        </is>
      </c>
      <c r="G185" t="inlineStr">
        <is>
          <t>HÖRBY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44894</v>
      </c>
      <c r="E186" s="1" t="n">
        <v>46242</v>
      </c>
      <c r="F186" t="inlineStr">
        <is>
          <t>SKÅNE LÄN</t>
        </is>
      </c>
      <c r="G186" t="inlineStr">
        <is>
          <t>HÖRBY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46242</v>
      </c>
      <c r="F187" t="inlineStr">
        <is>
          <t>SKÅNE LÄN</t>
        </is>
      </c>
      <c r="G187" t="inlineStr">
        <is>
          <t>HÖRBY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34422-2024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45525</v>
      </c>
      <c r="E188" s="1" t="n">
        <v>46242</v>
      </c>
      <c r="F188" t="inlineStr">
        <is>
          <t>SKÅNE LÄN</t>
        </is>
      </c>
      <c r="G188" t="inlineStr">
        <is>
          <t>HÖRBY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45988</v>
      </c>
      <c r="E189" s="1" t="n">
        <v>46242</v>
      </c>
      <c r="F189" t="inlineStr">
        <is>
          <t>SKÅNE LÄN</t>
        </is>
      </c>
      <c r="G189" t="inlineStr">
        <is>
          <t>HÖRBY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46242</v>
      </c>
      <c r="F190" t="inlineStr">
        <is>
          <t>SKÅNE LÄN</t>
        </is>
      </c>
      <c r="G190" t="inlineStr">
        <is>
          <t>HÖRBY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46242</v>
      </c>
      <c r="F191" t="inlineStr">
        <is>
          <t>SKÅNE LÄN</t>
        </is>
      </c>
      <c r="G191" t="inlineStr">
        <is>
          <t>HÖRBY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46242</v>
      </c>
      <c r="F192" t="inlineStr">
        <is>
          <t>SKÅNE LÄN</t>
        </is>
      </c>
      <c r="G192" t="inlineStr">
        <is>
          <t>HÖRBY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46242</v>
      </c>
      <c r="F193" t="inlineStr">
        <is>
          <t>SKÅNE LÄN</t>
        </is>
      </c>
      <c r="G193" t="inlineStr">
        <is>
          <t>HÖRBY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46112</v>
      </c>
      <c r="E194" s="1" t="n">
        <v>46242</v>
      </c>
      <c r="F194" t="inlineStr">
        <is>
          <t>SKÅNE LÄN</t>
        </is>
      </c>
      <c r="G194" t="inlineStr">
        <is>
          <t>HÖRBY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45034</v>
      </c>
      <c r="E195" s="1" t="n">
        <v>46242</v>
      </c>
      <c r="F195" t="inlineStr">
        <is>
          <t>SKÅNE LÄN</t>
        </is>
      </c>
      <c r="G195" t="inlineStr">
        <is>
          <t>HÖRBY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45970</v>
      </c>
      <c r="E196" s="1" t="n">
        <v>46242</v>
      </c>
      <c r="F196" t="inlineStr">
        <is>
          <t>SKÅNE LÄN</t>
        </is>
      </c>
      <c r="G196" t="inlineStr">
        <is>
          <t>HÖRBY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57017-2025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46242</v>
      </c>
      <c r="F197" t="inlineStr">
        <is>
          <t>SKÅNE LÄN</t>
        </is>
      </c>
      <c r="G197" t="inlineStr">
        <is>
          <t>HÖRBY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19420-2022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44693</v>
      </c>
      <c r="E198" s="1" t="n">
        <v>46242</v>
      </c>
      <c r="F198" t="inlineStr">
        <is>
          <t>SKÅNE LÄN</t>
        </is>
      </c>
      <c r="G198" t="inlineStr">
        <is>
          <t>HÖRBY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46242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46242</v>
      </c>
      <c r="F200" t="inlineStr">
        <is>
          <t>SKÅNE LÄN</t>
        </is>
      </c>
      <c r="G200" t="inlineStr">
        <is>
          <t>HÖRBY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46242</v>
      </c>
      <c r="F201" t="inlineStr">
        <is>
          <t>SKÅNE LÄN</t>
        </is>
      </c>
      <c r="G201" t="inlineStr">
        <is>
          <t>HÖRBY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46242</v>
      </c>
      <c r="F202" t="inlineStr">
        <is>
          <t>SKÅNE LÄN</t>
        </is>
      </c>
      <c r="G202" t="inlineStr">
        <is>
          <t>HÖRBY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46242</v>
      </c>
      <c r="F203" t="inlineStr">
        <is>
          <t>SKÅNE LÄN</t>
        </is>
      </c>
      <c r="G203" t="inlineStr">
        <is>
          <t>HÖRBY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45521</v>
      </c>
      <c r="E204" s="1" t="n">
        <v>46242</v>
      </c>
      <c r="F204" t="inlineStr">
        <is>
          <t>SKÅNE LÄN</t>
        </is>
      </c>
      <c r="G204" t="inlineStr">
        <is>
          <t>HÖRBY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45680</v>
      </c>
      <c r="E205" s="1" t="n">
        <v>46242</v>
      </c>
      <c r="F205" t="inlineStr">
        <is>
          <t>SKÅNE LÄN</t>
        </is>
      </c>
      <c r="G205" t="inlineStr">
        <is>
          <t>HÖRBY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46242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45405</v>
      </c>
      <c r="E207" s="1" t="n">
        <v>46242</v>
      </c>
      <c r="F207" t="inlineStr">
        <is>
          <t>SKÅNE LÄN</t>
        </is>
      </c>
      <c r="G207" t="inlineStr">
        <is>
          <t>HÖRBY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46242</v>
      </c>
      <c r="F208" t="inlineStr">
        <is>
          <t>SKÅNE LÄN</t>
        </is>
      </c>
      <c r="G208" t="inlineStr">
        <is>
          <t>HÖRBY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45502</v>
      </c>
      <c r="E209" s="1" t="n">
        <v>46242</v>
      </c>
      <c r="F209" t="inlineStr">
        <is>
          <t>SKÅNE LÄN</t>
        </is>
      </c>
      <c r="G209" t="inlineStr">
        <is>
          <t>HÖRBY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45391</v>
      </c>
      <c r="E210" s="1" t="n">
        <v>46242</v>
      </c>
      <c r="F210" t="inlineStr">
        <is>
          <t>SKÅNE LÄN</t>
        </is>
      </c>
      <c r="G210" t="inlineStr">
        <is>
          <t>HÖRBY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46242</v>
      </c>
      <c r="F211" t="inlineStr">
        <is>
          <t>SKÅNE LÄN</t>
        </is>
      </c>
      <c r="G211" t="inlineStr">
        <is>
          <t>HÖRBY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46242</v>
      </c>
      <c r="F212" t="inlineStr">
        <is>
          <t>SKÅNE LÄN</t>
        </is>
      </c>
      <c r="G212" t="inlineStr">
        <is>
          <t>HÖRBY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6558-2025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45699</v>
      </c>
      <c r="E213" s="1" t="n">
        <v>46242</v>
      </c>
      <c r="F213" t="inlineStr">
        <is>
          <t>SKÅNE LÄN</t>
        </is>
      </c>
      <c r="G213" t="inlineStr">
        <is>
          <t>HÖRBY</t>
        </is>
      </c>
      <c r="H213" t="inlineStr">
        <is>
          <t>Kommuner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45079</v>
      </c>
      <c r="E214" s="1" t="n">
        <v>46242</v>
      </c>
      <c r="F214" t="inlineStr">
        <is>
          <t>SKÅNE LÄN</t>
        </is>
      </c>
      <c r="G214" t="inlineStr">
        <is>
          <t>HÖRBY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44833</v>
      </c>
      <c r="E215" s="1" t="n">
        <v>46242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46242</v>
      </c>
      <c r="F216" t="inlineStr">
        <is>
          <t>SKÅNE LÄN</t>
        </is>
      </c>
      <c r="G216" t="inlineStr">
        <is>
          <t>HÖRBY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45224</v>
      </c>
      <c r="E217" s="1" t="n">
        <v>46242</v>
      </c>
      <c r="F217" t="inlineStr">
        <is>
          <t>SKÅNE LÄN</t>
        </is>
      </c>
      <c r="G217" t="inlineStr">
        <is>
          <t>HÖRBY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46242</v>
      </c>
      <c r="F218" t="inlineStr">
        <is>
          <t>SKÅNE LÄN</t>
        </is>
      </c>
      <c r="G218" t="inlineStr">
        <is>
          <t>HÖRBY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46242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46242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46242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46242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46242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46242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46242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46242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2026-08-08T01:52:37Z</dcterms:created>
  <dcterms:modified xmlns:dcterms="http://purl.org/dc/terms/" xmlns:xsi="http://www.w3.org/2001/XMLSchema-instance" xsi:type="dcterms:W3CDTF">2026-08-08T01:52:38Z</dcterms:modified>
</cp:coreProperties>
</file>