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45833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23</v>
      </c>
      <c r="R2" s="2" t="inlineStr">
        <is>
          <t>Ask
Askvårtlav
Almlav
Fläcklungört
Mulmknäppare
Bokvedvivel
Bokvårtlav
Desmeknopp
Hålnunneört
Hålskenknäppare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45833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45833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45833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45833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45833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45833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45833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45833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45833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45833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45833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45833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45833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26958-2025</t>
        </is>
      </c>
      <c r="B16" s="1" t="n">
        <v>45811</v>
      </c>
      <c r="C16" s="1" t="n">
        <v>45833</v>
      </c>
      <c r="D16" t="inlineStr">
        <is>
          <t>SKÅNE LÄN</t>
        </is>
      </c>
      <c r="E16" t="inlineStr">
        <is>
          <t>TOMELILLA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HYPERLINK("https://klasma.github.io/Logging_121270/artfynd/A 26958-2025 artfynd.xlsx", "A 26958-2025")</f>
        <v/>
      </c>
      <c r="T16">
        <f>HYPERLINK("https://klasma.github.io/Logging_121270/kartor/A 26958-2025 karta.png", "A 26958-2025")</f>
        <v/>
      </c>
      <c r="V16">
        <f>HYPERLINK("https://klasma.github.io/Logging_121270/klagomål/A 26958-2025 FSC-klagomål.docx", "A 26958-2025")</f>
        <v/>
      </c>
      <c r="W16">
        <f>HYPERLINK("https://klasma.github.io/Logging_121270/klagomålsmail/A 26958-2025 FSC-klagomål mail.docx", "A 26958-2025")</f>
        <v/>
      </c>
      <c r="X16">
        <f>HYPERLINK("https://klasma.github.io/Logging_121270/tillsyn/A 26958-2025 tillsynsbegäran.docx", "A 26958-2025")</f>
        <v/>
      </c>
      <c r="Y16">
        <f>HYPERLINK("https://klasma.github.io/Logging_121270/tillsynsmail/A 26958-2025 tillsynsbegäran mail.docx", "A 26958-2025")</f>
        <v/>
      </c>
    </row>
    <row r="17" ht="15" customHeight="1">
      <c r="A17" t="inlineStr">
        <is>
          <t>A 26916-2019</t>
        </is>
      </c>
      <c r="B17" s="1" t="n">
        <v>43609</v>
      </c>
      <c r="C17" s="1" t="n">
        <v>45833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45833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45833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45833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45833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45833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45833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45833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45833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45833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45833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45833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45833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45833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45833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45833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45833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45833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45833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45833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45833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45833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45833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45833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45833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45833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45833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45833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45833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45833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45833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45833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45833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45833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45833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45833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45833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45833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45833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45833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45833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45833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45833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45833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45833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45833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45833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45833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45833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45833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45833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45833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45833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45833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45833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45833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45833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45833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45833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45833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45833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45833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45833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45833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45833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45833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45833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45833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45833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45833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45833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45833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45833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45833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45833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45833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45833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45833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45833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45833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60813-2023</t>
        </is>
      </c>
      <c r="B97" s="1" t="n">
        <v>45260</v>
      </c>
      <c r="C97" s="1" t="n">
        <v>45833</v>
      </c>
      <c r="D97" t="inlineStr">
        <is>
          <t>SKÅNE LÄN</t>
        </is>
      </c>
      <c r="E97" t="inlineStr">
        <is>
          <t>TOMELILLA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60817-2023</t>
        </is>
      </c>
      <c r="B98" s="1" t="n">
        <v>45260</v>
      </c>
      <c r="C98" s="1" t="n">
        <v>45833</v>
      </c>
      <c r="D98" t="inlineStr">
        <is>
          <t>SKÅNE LÄN</t>
        </is>
      </c>
      <c r="E98" t="inlineStr">
        <is>
          <t>TOMELILLA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60815-2023</t>
        </is>
      </c>
      <c r="B99" s="1" t="n">
        <v>45260</v>
      </c>
      <c r="C99" s="1" t="n">
        <v>45833</v>
      </c>
      <c r="D99" t="inlineStr">
        <is>
          <t>SKÅNE LÄN</t>
        </is>
      </c>
      <c r="E99" t="inlineStr">
        <is>
          <t>TOMELILLA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64890-2023</t>
        </is>
      </c>
      <c r="B100" s="1" t="n">
        <v>45282</v>
      </c>
      <c r="C100" s="1" t="n">
        <v>45833</v>
      </c>
      <c r="D100" t="inlineStr">
        <is>
          <t>SKÅNE LÄN</t>
        </is>
      </c>
      <c r="E100" t="inlineStr">
        <is>
          <t>TOMELILLA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566-2024</t>
        </is>
      </c>
      <c r="B101" s="1" t="n">
        <v>45299</v>
      </c>
      <c r="C101" s="1" t="n">
        <v>45833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578-2024</t>
        </is>
      </c>
      <c r="B102" s="1" t="n">
        <v>45299</v>
      </c>
      <c r="C102" s="1" t="n">
        <v>45833</v>
      </c>
      <c r="D102" t="inlineStr">
        <is>
          <t>SKÅNE LÄN</t>
        </is>
      </c>
      <c r="E102" t="inlineStr">
        <is>
          <t>TOMELILLA</t>
        </is>
      </c>
      <c r="F102" t="inlineStr">
        <is>
          <t>Övriga Aktiebolag</t>
        </is>
      </c>
      <c r="G102" t="n">
        <v>67.40000000000001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823-2024</t>
        </is>
      </c>
      <c r="B103" s="1" t="n">
        <v>45300</v>
      </c>
      <c r="C103" s="1" t="n">
        <v>45833</v>
      </c>
      <c r="D103" t="inlineStr">
        <is>
          <t>SKÅNE LÄN</t>
        </is>
      </c>
      <c r="E103" t="inlineStr">
        <is>
          <t>TOMELILLA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743-2024</t>
        </is>
      </c>
      <c r="B104" s="1" t="n">
        <v>45300</v>
      </c>
      <c r="C104" s="1" t="n">
        <v>45833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1199-2024</t>
        </is>
      </c>
      <c r="B105" s="1" t="n">
        <v>45302</v>
      </c>
      <c r="C105" s="1" t="n">
        <v>45833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2548-2024</t>
        </is>
      </c>
      <c r="B106" s="1" t="n">
        <v>45313</v>
      </c>
      <c r="C106" s="1" t="n">
        <v>45833</v>
      </c>
      <c r="D106" t="inlineStr">
        <is>
          <t>SKÅNE LÄN</t>
        </is>
      </c>
      <c r="E106" t="inlineStr">
        <is>
          <t>TOMELILLA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3529-2024</t>
        </is>
      </c>
      <c r="B107" s="1" t="n">
        <v>45320</v>
      </c>
      <c r="C107" s="1" t="n">
        <v>45833</v>
      </c>
      <c r="D107" t="inlineStr">
        <is>
          <t>SKÅNE LÄN</t>
        </is>
      </c>
      <c r="E107" t="inlineStr">
        <is>
          <t>TOMELILLA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4018-2024</t>
        </is>
      </c>
      <c r="B108" s="1" t="n">
        <v>45323</v>
      </c>
      <c r="C108" s="1" t="n">
        <v>45833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4023-2024</t>
        </is>
      </c>
      <c r="B109" s="1" t="n">
        <v>45323</v>
      </c>
      <c r="C109" s="1" t="n">
        <v>45833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4188-2024</t>
        </is>
      </c>
      <c r="B110" s="1" t="n">
        <v>45324</v>
      </c>
      <c r="C110" s="1" t="n">
        <v>45833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4191-2024</t>
        </is>
      </c>
      <c r="B111" s="1" t="n">
        <v>45324</v>
      </c>
      <c r="C111" s="1" t="n">
        <v>45833</v>
      </c>
      <c r="D111" t="inlineStr">
        <is>
          <t>SKÅNE LÄN</t>
        </is>
      </c>
      <c r="E111" t="inlineStr">
        <is>
          <t>TOMELILLA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4478-2024</t>
        </is>
      </c>
      <c r="B112" s="1" t="n">
        <v>45327</v>
      </c>
      <c r="C112" s="1" t="n">
        <v>45833</v>
      </c>
      <c r="D112" t="inlineStr">
        <is>
          <t>SKÅNE LÄN</t>
        </is>
      </c>
      <c r="E112" t="inlineStr">
        <is>
          <t>TOMELILLA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4649-2024</t>
        </is>
      </c>
      <c r="B113" s="1" t="n">
        <v>45328</v>
      </c>
      <c r="C113" s="1" t="n">
        <v>45833</v>
      </c>
      <c r="D113" t="inlineStr">
        <is>
          <t>SKÅNE LÄN</t>
        </is>
      </c>
      <c r="E113" t="inlineStr">
        <is>
          <t>TOMELILLA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4651-2024</t>
        </is>
      </c>
      <c r="B114" s="1" t="n">
        <v>45328</v>
      </c>
      <c r="C114" s="1" t="n">
        <v>45833</v>
      </c>
      <c r="D114" t="inlineStr">
        <is>
          <t>SKÅNE LÄN</t>
        </is>
      </c>
      <c r="E114" t="inlineStr">
        <is>
          <t>TOMELILLA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5027-2024</t>
        </is>
      </c>
      <c r="B115" s="1" t="n">
        <v>45329</v>
      </c>
      <c r="C115" s="1" t="n">
        <v>45833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5536-2024</t>
        </is>
      </c>
      <c r="B116" s="1" t="n">
        <v>45334</v>
      </c>
      <c r="C116" s="1" t="n">
        <v>45833</v>
      </c>
      <c r="D116" t="inlineStr">
        <is>
          <t>SKÅNE LÄN</t>
        </is>
      </c>
      <c r="E116" t="inlineStr">
        <is>
          <t>TOMELILLA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5544-2024</t>
        </is>
      </c>
      <c r="B117" s="1" t="n">
        <v>45334</v>
      </c>
      <c r="C117" s="1" t="n">
        <v>45833</v>
      </c>
      <c r="D117" t="inlineStr">
        <is>
          <t>SKÅNE LÄN</t>
        </is>
      </c>
      <c r="E117" t="inlineStr">
        <is>
          <t>TOMELILLA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5565-2024</t>
        </is>
      </c>
      <c r="B118" s="1" t="n">
        <v>45334</v>
      </c>
      <c r="C118" s="1" t="n">
        <v>45833</v>
      </c>
      <c r="D118" t="inlineStr">
        <is>
          <t>SKÅNE LÄN</t>
        </is>
      </c>
      <c r="E118" t="inlineStr">
        <is>
          <t>TOMELILLA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5569-2024</t>
        </is>
      </c>
      <c r="B119" s="1" t="n">
        <v>45334</v>
      </c>
      <c r="C119" s="1" t="n">
        <v>45833</v>
      </c>
      <c r="D119" t="inlineStr">
        <is>
          <t>SKÅNE LÄN</t>
        </is>
      </c>
      <c r="E119" t="inlineStr">
        <is>
          <t>TOMELILLA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5709-2024</t>
        </is>
      </c>
      <c r="B120" s="1" t="n">
        <v>45334</v>
      </c>
      <c r="C120" s="1" t="n">
        <v>45833</v>
      </c>
      <c r="D120" t="inlineStr">
        <is>
          <t>SKÅNE LÄN</t>
        </is>
      </c>
      <c r="E120" t="inlineStr">
        <is>
          <t>TOMELILLA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5956-2024</t>
        </is>
      </c>
      <c r="B121" s="1" t="n">
        <v>45336</v>
      </c>
      <c r="C121" s="1" t="n">
        <v>45833</v>
      </c>
      <c r="D121" t="inlineStr">
        <is>
          <t>SKÅNE LÄN</t>
        </is>
      </c>
      <c r="E121" t="inlineStr">
        <is>
          <t>TOMELILLA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6261-2024</t>
        </is>
      </c>
      <c r="B122" s="1" t="n">
        <v>45337</v>
      </c>
      <c r="C122" s="1" t="n">
        <v>45833</v>
      </c>
      <c r="D122" t="inlineStr">
        <is>
          <t>SKÅNE LÄN</t>
        </is>
      </c>
      <c r="E122" t="inlineStr">
        <is>
          <t>TOMELILLA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6262-2024</t>
        </is>
      </c>
      <c r="B123" s="1" t="n">
        <v>45337</v>
      </c>
      <c r="C123" s="1" t="n">
        <v>45833</v>
      </c>
      <c r="D123" t="inlineStr">
        <is>
          <t>SKÅNE LÄN</t>
        </is>
      </c>
      <c r="E123" t="inlineStr">
        <is>
          <t>TOMELILLA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6259-2024</t>
        </is>
      </c>
      <c r="B124" s="1" t="n">
        <v>45337</v>
      </c>
      <c r="C124" s="1" t="n">
        <v>45833</v>
      </c>
      <c r="D124" t="inlineStr">
        <is>
          <t>SKÅNE LÄN</t>
        </is>
      </c>
      <c r="E124" t="inlineStr">
        <is>
          <t>TOMELILLA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6357-2024</t>
        </is>
      </c>
      <c r="B125" s="1" t="n">
        <v>45338</v>
      </c>
      <c r="C125" s="1" t="n">
        <v>45833</v>
      </c>
      <c r="D125" t="inlineStr">
        <is>
          <t>SKÅNE LÄN</t>
        </is>
      </c>
      <c r="E125" t="inlineStr">
        <is>
          <t>TOMELILLA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6316-2024</t>
        </is>
      </c>
      <c r="B126" s="1" t="n">
        <v>45338</v>
      </c>
      <c r="C126" s="1" t="n">
        <v>45833</v>
      </c>
      <c r="D126" t="inlineStr">
        <is>
          <t>SKÅNE LÄN</t>
        </is>
      </c>
      <c r="E126" t="inlineStr">
        <is>
          <t>TOMELILLA</t>
        </is>
      </c>
      <c r="F126" t="inlineStr">
        <is>
          <t>Övriga Aktiebolag</t>
        </is>
      </c>
      <c r="G126" t="n">
        <v>28.6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8186-2024</t>
        </is>
      </c>
      <c r="B127" s="1" t="n">
        <v>45338</v>
      </c>
      <c r="C127" s="1" t="n">
        <v>45833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8190-2024</t>
        </is>
      </c>
      <c r="B128" s="1" t="n">
        <v>45338</v>
      </c>
      <c r="C128" s="1" t="n">
        <v>45833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8187-2024</t>
        </is>
      </c>
      <c r="B129" s="1" t="n">
        <v>45338</v>
      </c>
      <c r="C129" s="1" t="n">
        <v>45833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8192-2024</t>
        </is>
      </c>
      <c r="B130" s="1" t="n">
        <v>45338</v>
      </c>
      <c r="C130" s="1" t="n">
        <v>45833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8189-2024</t>
        </is>
      </c>
      <c r="B131" s="1" t="n">
        <v>45338</v>
      </c>
      <c r="C131" s="1" t="n">
        <v>45833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7955-2024</t>
        </is>
      </c>
      <c r="B132" s="1" t="n">
        <v>45350</v>
      </c>
      <c r="C132" s="1" t="n">
        <v>45833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8455-2024</t>
        </is>
      </c>
      <c r="B133" s="1" t="n">
        <v>45354</v>
      </c>
      <c r="C133" s="1" t="n">
        <v>45833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8967-2024</t>
        </is>
      </c>
      <c r="B134" s="1" t="n">
        <v>45357</v>
      </c>
      <c r="C134" s="1" t="n">
        <v>45833</v>
      </c>
      <c r="D134" t="inlineStr">
        <is>
          <t>SKÅNE LÄN</t>
        </is>
      </c>
      <c r="E134" t="inlineStr">
        <is>
          <t>TOMELILLA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10288-2024</t>
        </is>
      </c>
      <c r="B135" s="1" t="n">
        <v>45365</v>
      </c>
      <c r="C135" s="1" t="n">
        <v>45833</v>
      </c>
      <c r="D135" t="inlineStr">
        <is>
          <t>SKÅNE LÄN</t>
        </is>
      </c>
      <c r="E135" t="inlineStr">
        <is>
          <t>TOMELILLA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11802-2024</t>
        </is>
      </c>
      <c r="B136" s="1" t="n">
        <v>45375</v>
      </c>
      <c r="C136" s="1" t="n">
        <v>45833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11894-2024</t>
        </is>
      </c>
      <c r="B137" s="1" t="n">
        <v>45376</v>
      </c>
      <c r="C137" s="1" t="n">
        <v>45833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11887-2024</t>
        </is>
      </c>
      <c r="B138" s="1" t="n">
        <v>45376</v>
      </c>
      <c r="C138" s="1" t="n">
        <v>45833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12903-2024</t>
        </is>
      </c>
      <c r="B139" s="1" t="n">
        <v>45385</v>
      </c>
      <c r="C139" s="1" t="n">
        <v>45833</v>
      </c>
      <c r="D139" t="inlineStr">
        <is>
          <t>SKÅNE LÄN</t>
        </is>
      </c>
      <c r="E139" t="inlineStr">
        <is>
          <t>TOMELILLA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12913-2024</t>
        </is>
      </c>
      <c r="B140" s="1" t="n">
        <v>45385</v>
      </c>
      <c r="C140" s="1" t="n">
        <v>45833</v>
      </c>
      <c r="D140" t="inlineStr">
        <is>
          <t>SKÅNE LÄN</t>
        </is>
      </c>
      <c r="E140" t="inlineStr">
        <is>
          <t>TOMELILLA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12900-2024</t>
        </is>
      </c>
      <c r="B141" s="1" t="n">
        <v>45385</v>
      </c>
      <c r="C141" s="1" t="n">
        <v>45833</v>
      </c>
      <c r="D141" t="inlineStr">
        <is>
          <t>SKÅNE LÄN</t>
        </is>
      </c>
      <c r="E141" t="inlineStr">
        <is>
          <t>TOMELILLA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12931-2024</t>
        </is>
      </c>
      <c r="B142" s="1" t="n">
        <v>45385</v>
      </c>
      <c r="C142" s="1" t="n">
        <v>45833</v>
      </c>
      <c r="D142" t="inlineStr">
        <is>
          <t>SKÅNE LÄN</t>
        </is>
      </c>
      <c r="E142" t="inlineStr">
        <is>
          <t>TOMELILLA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12988-2024</t>
        </is>
      </c>
      <c r="B143" s="1" t="n">
        <v>45385</v>
      </c>
      <c r="C143" s="1" t="n">
        <v>45833</v>
      </c>
      <c r="D143" t="inlineStr">
        <is>
          <t>SKÅNE LÄN</t>
        </is>
      </c>
      <c r="E143" t="inlineStr">
        <is>
          <t>TOMELILLA</t>
        </is>
      </c>
      <c r="F143" t="inlineStr">
        <is>
          <t>Övriga Aktiebolag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12898-2024</t>
        </is>
      </c>
      <c r="B144" s="1" t="n">
        <v>45385</v>
      </c>
      <c r="C144" s="1" t="n">
        <v>45833</v>
      </c>
      <c r="D144" t="inlineStr">
        <is>
          <t>SKÅNE LÄN</t>
        </is>
      </c>
      <c r="E144" t="inlineStr">
        <is>
          <t>TOMELILLA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13080-2024</t>
        </is>
      </c>
      <c r="B145" s="1" t="n">
        <v>45385</v>
      </c>
      <c r="C145" s="1" t="n">
        <v>45833</v>
      </c>
      <c r="D145" t="inlineStr">
        <is>
          <t>SKÅNE LÄN</t>
        </is>
      </c>
      <c r="E145" t="inlineStr">
        <is>
          <t>TOMELILLA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13159-2024</t>
        </is>
      </c>
      <c r="B146" s="1" t="n">
        <v>45386</v>
      </c>
      <c r="C146" s="1" t="n">
        <v>45833</v>
      </c>
      <c r="D146" t="inlineStr">
        <is>
          <t>SKÅNE LÄN</t>
        </is>
      </c>
      <c r="E146" t="inlineStr">
        <is>
          <t>TOMELILLA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14683-2024</t>
        </is>
      </c>
      <c r="B147" s="1" t="n">
        <v>45397</v>
      </c>
      <c r="C147" s="1" t="n">
        <v>45833</v>
      </c>
      <c r="D147" t="inlineStr">
        <is>
          <t>SKÅNE LÄN</t>
        </is>
      </c>
      <c r="E147" t="inlineStr">
        <is>
          <t>TOMELILLA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15075-2024</t>
        </is>
      </c>
      <c r="B148" s="1" t="n">
        <v>45399</v>
      </c>
      <c r="C148" s="1" t="n">
        <v>45833</v>
      </c>
      <c r="D148" t="inlineStr">
        <is>
          <t>SKÅNE LÄN</t>
        </is>
      </c>
      <c r="E148" t="inlineStr">
        <is>
          <t>TOMELILLA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15012-2024</t>
        </is>
      </c>
      <c r="B149" s="1" t="n">
        <v>45399</v>
      </c>
      <c r="C149" s="1" t="n">
        <v>45833</v>
      </c>
      <c r="D149" t="inlineStr">
        <is>
          <t>SKÅNE LÄN</t>
        </is>
      </c>
      <c r="E149" t="inlineStr">
        <is>
          <t>TOMELILLA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16568-2024</t>
        </is>
      </c>
      <c r="B150" s="1" t="n">
        <v>45408</v>
      </c>
      <c r="C150" s="1" t="n">
        <v>45833</v>
      </c>
      <c r="D150" t="inlineStr">
        <is>
          <t>SKÅNE LÄN</t>
        </is>
      </c>
      <c r="E150" t="inlineStr">
        <is>
          <t>TOMELILLA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16483-2024</t>
        </is>
      </c>
      <c r="B151" s="1" t="n">
        <v>45408</v>
      </c>
      <c r="C151" s="1" t="n">
        <v>45833</v>
      </c>
      <c r="D151" t="inlineStr">
        <is>
          <t>SKÅNE LÄN</t>
        </is>
      </c>
      <c r="E151" t="inlineStr">
        <is>
          <t>TOMELILLA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16482-2024</t>
        </is>
      </c>
      <c r="B152" s="1" t="n">
        <v>45408</v>
      </c>
      <c r="C152" s="1" t="n">
        <v>45833</v>
      </c>
      <c r="D152" t="inlineStr">
        <is>
          <t>SKÅNE LÄN</t>
        </is>
      </c>
      <c r="E152" t="inlineStr">
        <is>
          <t>TOMELILLA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17151-2024</t>
        </is>
      </c>
      <c r="B153" s="1" t="n">
        <v>45412</v>
      </c>
      <c r="C153" s="1" t="n">
        <v>45833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17316-2024</t>
        </is>
      </c>
      <c r="B154" s="1" t="n">
        <v>45414</v>
      </c>
      <c r="C154" s="1" t="n">
        <v>45833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17778-2024</t>
        </is>
      </c>
      <c r="B155" s="1" t="n">
        <v>45418</v>
      </c>
      <c r="C155" s="1" t="n">
        <v>45833</v>
      </c>
      <c r="D155" t="inlineStr">
        <is>
          <t>SKÅNE LÄN</t>
        </is>
      </c>
      <c r="E155" t="inlineStr">
        <is>
          <t>TOMELILLA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17907-2024</t>
        </is>
      </c>
      <c r="B156" s="1" t="n">
        <v>45419</v>
      </c>
      <c r="C156" s="1" t="n">
        <v>45833</v>
      </c>
      <c r="D156" t="inlineStr">
        <is>
          <t>SKÅNE LÄN</t>
        </is>
      </c>
      <c r="E156" t="inlineStr">
        <is>
          <t>TOMELILLA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18698-2024</t>
        </is>
      </c>
      <c r="B157" s="1" t="n">
        <v>45426</v>
      </c>
      <c r="C157" s="1" t="n">
        <v>45833</v>
      </c>
      <c r="D157" t="inlineStr">
        <is>
          <t>SKÅNE LÄN</t>
        </is>
      </c>
      <c r="E157" t="inlineStr">
        <is>
          <t>TOMELILLA</t>
        </is>
      </c>
      <c r="F157" t="inlineStr">
        <is>
          <t>Övriga Aktiebolag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19457-2024</t>
        </is>
      </c>
      <c r="B158" s="1" t="n">
        <v>45429</v>
      </c>
      <c r="C158" s="1" t="n">
        <v>45833</v>
      </c>
      <c r="D158" t="inlineStr">
        <is>
          <t>SKÅNE LÄN</t>
        </is>
      </c>
      <c r="E158" t="inlineStr">
        <is>
          <t>TOMELILLA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19500-2024</t>
        </is>
      </c>
      <c r="B159" s="1" t="n">
        <v>45429</v>
      </c>
      <c r="C159" s="1" t="n">
        <v>45833</v>
      </c>
      <c r="D159" t="inlineStr">
        <is>
          <t>SKÅNE LÄN</t>
        </is>
      </c>
      <c r="E159" t="inlineStr">
        <is>
          <t>TOMELILLA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19454-2024</t>
        </is>
      </c>
      <c r="B160" s="1" t="n">
        <v>45429</v>
      </c>
      <c r="C160" s="1" t="n">
        <v>45833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19498-2024</t>
        </is>
      </c>
      <c r="B161" s="1" t="n">
        <v>45429</v>
      </c>
      <c r="C161" s="1" t="n">
        <v>45833</v>
      </c>
      <c r="D161" t="inlineStr">
        <is>
          <t>SKÅNE LÄN</t>
        </is>
      </c>
      <c r="E161" t="inlineStr">
        <is>
          <t>TOMELILLA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19891-2024</t>
        </is>
      </c>
      <c r="B162" s="1" t="n">
        <v>45433</v>
      </c>
      <c r="C162" s="1" t="n">
        <v>45833</v>
      </c>
      <c r="D162" t="inlineStr">
        <is>
          <t>SKÅNE LÄN</t>
        </is>
      </c>
      <c r="E162" t="inlineStr">
        <is>
          <t>TOMELILLA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19895-2024</t>
        </is>
      </c>
      <c r="B163" s="1" t="n">
        <v>45433</v>
      </c>
      <c r="C163" s="1" t="n">
        <v>45833</v>
      </c>
      <c r="D163" t="inlineStr">
        <is>
          <t>SKÅNE LÄN</t>
        </is>
      </c>
      <c r="E163" t="inlineStr">
        <is>
          <t>TOMELILLA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19892-2024</t>
        </is>
      </c>
      <c r="B164" s="1" t="n">
        <v>45433</v>
      </c>
      <c r="C164" s="1" t="n">
        <v>45833</v>
      </c>
      <c r="D164" t="inlineStr">
        <is>
          <t>SKÅNE LÄN</t>
        </is>
      </c>
      <c r="E164" t="inlineStr">
        <is>
          <t>TOMELILLA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19893-2024</t>
        </is>
      </c>
      <c r="B165" s="1" t="n">
        <v>45433</v>
      </c>
      <c r="C165" s="1" t="n">
        <v>45833</v>
      </c>
      <c r="D165" t="inlineStr">
        <is>
          <t>SKÅNE LÄN</t>
        </is>
      </c>
      <c r="E165" t="inlineStr">
        <is>
          <t>TOMELILLA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19926-2024</t>
        </is>
      </c>
      <c r="B166" s="1" t="n">
        <v>45433</v>
      </c>
      <c r="C166" s="1" t="n">
        <v>45833</v>
      </c>
      <c r="D166" t="inlineStr">
        <is>
          <t>SKÅNE LÄN</t>
        </is>
      </c>
      <c r="E166" t="inlineStr">
        <is>
          <t>TOMELILLA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23496-2024</t>
        </is>
      </c>
      <c r="B167" s="1" t="n">
        <v>45453</v>
      </c>
      <c r="C167" s="1" t="n">
        <v>45833</v>
      </c>
      <c r="D167" t="inlineStr">
        <is>
          <t>SKÅNE LÄN</t>
        </is>
      </c>
      <c r="E167" t="inlineStr">
        <is>
          <t>TOMELILLA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23813-2024</t>
        </is>
      </c>
      <c r="B168" s="1" t="n">
        <v>45455</v>
      </c>
      <c r="C168" s="1" t="n">
        <v>45833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24248-2024</t>
        </is>
      </c>
      <c r="B169" s="1" t="n">
        <v>45457</v>
      </c>
      <c r="C169" s="1" t="n">
        <v>45833</v>
      </c>
      <c r="D169" t="inlineStr">
        <is>
          <t>SKÅNE LÄN</t>
        </is>
      </c>
      <c r="E169" t="inlineStr">
        <is>
          <t>TOMELILLA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45833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24936-2024</t>
        </is>
      </c>
      <c r="B171" s="1" t="n">
        <v>45461</v>
      </c>
      <c r="C171" s="1" t="n">
        <v>45833</v>
      </c>
      <c r="D171" t="inlineStr">
        <is>
          <t>SKÅNE LÄN</t>
        </is>
      </c>
      <c r="E171" t="inlineStr">
        <is>
          <t>TOMELILLA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26473-2024</t>
        </is>
      </c>
      <c r="B172" s="1" t="n">
        <v>45469</v>
      </c>
      <c r="C172" s="1" t="n">
        <v>45833</v>
      </c>
      <c r="D172" t="inlineStr">
        <is>
          <t>SKÅNE LÄN</t>
        </is>
      </c>
      <c r="E172" t="inlineStr">
        <is>
          <t>TOMELILLA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27424-2024</t>
        </is>
      </c>
      <c r="B173" s="1" t="n">
        <v>45474</v>
      </c>
      <c r="C173" s="1" t="n">
        <v>45833</v>
      </c>
      <c r="D173" t="inlineStr">
        <is>
          <t>SKÅNE LÄN</t>
        </is>
      </c>
      <c r="E173" t="inlineStr">
        <is>
          <t>TOMELILLA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30040-2024</t>
        </is>
      </c>
      <c r="B174" s="1" t="n">
        <v>45488</v>
      </c>
      <c r="C174" s="1" t="n">
        <v>45833</v>
      </c>
      <c r="D174" t="inlineStr">
        <is>
          <t>SKÅNE LÄN</t>
        </is>
      </c>
      <c r="E174" t="inlineStr">
        <is>
          <t>TOMELILLA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30274-2024</t>
        </is>
      </c>
      <c r="B175" s="1" t="n">
        <v>45490</v>
      </c>
      <c r="C175" s="1" t="n">
        <v>45833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30276-2024</t>
        </is>
      </c>
      <c r="B176" s="1" t="n">
        <v>45490</v>
      </c>
      <c r="C176" s="1" t="n">
        <v>45833</v>
      </c>
      <c r="D176" t="inlineStr">
        <is>
          <t>SKÅNE LÄN</t>
        </is>
      </c>
      <c r="E176" t="inlineStr">
        <is>
          <t>TOMELILLA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35715-2024</t>
        </is>
      </c>
      <c r="B177" s="1" t="n">
        <v>45532</v>
      </c>
      <c r="C177" s="1" t="n">
        <v>45833</v>
      </c>
      <c r="D177" t="inlineStr">
        <is>
          <t>SKÅNE LÄN</t>
        </is>
      </c>
      <c r="E177" t="inlineStr">
        <is>
          <t>TOMELILLA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35742-2024</t>
        </is>
      </c>
      <c r="B178" s="1" t="n">
        <v>45532</v>
      </c>
      <c r="C178" s="1" t="n">
        <v>45833</v>
      </c>
      <c r="D178" t="inlineStr">
        <is>
          <t>SKÅNE LÄN</t>
        </is>
      </c>
      <c r="E178" t="inlineStr">
        <is>
          <t>TOMELILLA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36180-2024</t>
        </is>
      </c>
      <c r="B179" s="1" t="n">
        <v>45534</v>
      </c>
      <c r="C179" s="1" t="n">
        <v>45833</v>
      </c>
      <c r="D179" t="inlineStr">
        <is>
          <t>SKÅNE LÄN</t>
        </is>
      </c>
      <c r="E179" t="inlineStr">
        <is>
          <t>TOMELILLA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38387-2024</t>
        </is>
      </c>
      <c r="B180" s="1" t="n">
        <v>45546</v>
      </c>
      <c r="C180" s="1" t="n">
        <v>45833</v>
      </c>
      <c r="D180" t="inlineStr">
        <is>
          <t>SKÅNE LÄN</t>
        </is>
      </c>
      <c r="E180" t="inlineStr">
        <is>
          <t>TOMELILLA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38787-2024</t>
        </is>
      </c>
      <c r="B181" s="1" t="n">
        <v>45547</v>
      </c>
      <c r="C181" s="1" t="n">
        <v>45833</v>
      </c>
      <c r="D181" t="inlineStr">
        <is>
          <t>SKÅNE LÄN</t>
        </is>
      </c>
      <c r="E181" t="inlineStr">
        <is>
          <t>TOMELILLA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42261-2024</t>
        </is>
      </c>
      <c r="B182" s="1" t="n">
        <v>45562</v>
      </c>
      <c r="C182" s="1" t="n">
        <v>45833</v>
      </c>
      <c r="D182" t="inlineStr">
        <is>
          <t>SKÅNE LÄN</t>
        </is>
      </c>
      <c r="E182" t="inlineStr">
        <is>
          <t>TOMELILLA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42794-2024</t>
        </is>
      </c>
      <c r="B183" s="1" t="n">
        <v>45566</v>
      </c>
      <c r="C183" s="1" t="n">
        <v>45833</v>
      </c>
      <c r="D183" t="inlineStr">
        <is>
          <t>SKÅNE LÄN</t>
        </is>
      </c>
      <c r="E183" t="inlineStr">
        <is>
          <t>TOMELILLA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44065-2024</t>
        </is>
      </c>
      <c r="B184" s="1" t="n">
        <v>45572</v>
      </c>
      <c r="C184" s="1" t="n">
        <v>45833</v>
      </c>
      <c r="D184" t="inlineStr">
        <is>
          <t>SKÅNE LÄN</t>
        </is>
      </c>
      <c r="E184" t="inlineStr">
        <is>
          <t>TOMELILLA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44675-2024</t>
        </is>
      </c>
      <c r="B185" s="1" t="n">
        <v>45574</v>
      </c>
      <c r="C185" s="1" t="n">
        <v>45833</v>
      </c>
      <c r="D185" t="inlineStr">
        <is>
          <t>SKÅNE LÄN</t>
        </is>
      </c>
      <c r="E185" t="inlineStr">
        <is>
          <t>TOMELILLA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45729-2024</t>
        </is>
      </c>
      <c r="B186" s="1" t="n">
        <v>45579</v>
      </c>
      <c r="C186" s="1" t="n">
        <v>45833</v>
      </c>
      <c r="D186" t="inlineStr">
        <is>
          <t>SKÅNE LÄN</t>
        </is>
      </c>
      <c r="E186" t="inlineStr">
        <is>
          <t>TOMELILLA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46179-2024</t>
        </is>
      </c>
      <c r="B187" s="1" t="n">
        <v>45581</v>
      </c>
      <c r="C187" s="1" t="n">
        <v>45833</v>
      </c>
      <c r="D187" t="inlineStr">
        <is>
          <t>SKÅNE LÄN</t>
        </is>
      </c>
      <c r="E187" t="inlineStr">
        <is>
          <t>TOMELILLA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56968-2024</t>
        </is>
      </c>
      <c r="B188" s="1" t="n">
        <v>45628</v>
      </c>
      <c r="C188" s="1" t="n">
        <v>45833</v>
      </c>
      <c r="D188" t="inlineStr">
        <is>
          <t>SKÅNE LÄN</t>
        </is>
      </c>
      <c r="E188" t="inlineStr">
        <is>
          <t>TOMELILLA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995-2025</t>
        </is>
      </c>
      <c r="B189" s="1" t="n">
        <v>45666</v>
      </c>
      <c r="C189" s="1" t="n">
        <v>45833</v>
      </c>
      <c r="D189" t="inlineStr">
        <is>
          <t>SKÅNE LÄN</t>
        </is>
      </c>
      <c r="E189" t="inlineStr">
        <is>
          <t>TOMELILLA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1952-2025</t>
        </is>
      </c>
      <c r="B190" s="1" t="n">
        <v>45672</v>
      </c>
      <c r="C190" s="1" t="n">
        <v>45833</v>
      </c>
      <c r="D190" t="inlineStr">
        <is>
          <t>SKÅNE LÄN</t>
        </is>
      </c>
      <c r="E190" t="inlineStr">
        <is>
          <t>TOMELILLA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3291-2025</t>
        </is>
      </c>
      <c r="B191" s="1" t="n">
        <v>45679</v>
      </c>
      <c r="C191" s="1" t="n">
        <v>45833</v>
      </c>
      <c r="D191" t="inlineStr">
        <is>
          <t>SKÅNE LÄN</t>
        </is>
      </c>
      <c r="E191" t="inlineStr">
        <is>
          <t>TOMELILLA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6961-2025</t>
        </is>
      </c>
      <c r="B192" s="1" t="n">
        <v>45701</v>
      </c>
      <c r="C192" s="1" t="n">
        <v>45833</v>
      </c>
      <c r="D192" t="inlineStr">
        <is>
          <t>SKÅNE LÄN</t>
        </is>
      </c>
      <c r="E192" t="inlineStr">
        <is>
          <t>TOMELILLA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7745-2025</t>
        </is>
      </c>
      <c r="B193" s="1" t="n">
        <v>45706</v>
      </c>
      <c r="C193" s="1" t="n">
        <v>45833</v>
      </c>
      <c r="D193" t="inlineStr">
        <is>
          <t>SKÅNE LÄN</t>
        </is>
      </c>
      <c r="E193" t="inlineStr">
        <is>
          <t>TOMELILLA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45833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45833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45833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45833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45833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11811-2025</t>
        </is>
      </c>
      <c r="B199" s="1" t="n">
        <v>45727</v>
      </c>
      <c r="C199" s="1" t="n">
        <v>45833</v>
      </c>
      <c r="D199" t="inlineStr">
        <is>
          <t>SKÅNE LÄN</t>
        </is>
      </c>
      <c r="E199" t="inlineStr">
        <is>
          <t>TOMELILLA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12351-2025</t>
        </is>
      </c>
      <c r="B200" s="1" t="n">
        <v>45730</v>
      </c>
      <c r="C200" s="1" t="n">
        <v>45833</v>
      </c>
      <c r="D200" t="inlineStr">
        <is>
          <t>SKÅNE LÄN</t>
        </is>
      </c>
      <c r="E200" t="inlineStr">
        <is>
          <t>TOMELILLA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15158-2025</t>
        </is>
      </c>
      <c r="B201" s="1" t="n">
        <v>45744</v>
      </c>
      <c r="C201" s="1" t="n">
        <v>45833</v>
      </c>
      <c r="D201" t="inlineStr">
        <is>
          <t>SKÅNE LÄN</t>
        </is>
      </c>
      <c r="E201" t="inlineStr">
        <is>
          <t>TOMELILLA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15305-2025</t>
        </is>
      </c>
      <c r="B202" s="1" t="n">
        <v>45746</v>
      </c>
      <c r="C202" s="1" t="n">
        <v>45833</v>
      </c>
      <c r="D202" t="inlineStr">
        <is>
          <t>SKÅNE LÄN</t>
        </is>
      </c>
      <c r="E202" t="inlineStr">
        <is>
          <t>TOMELILLA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45833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15917-2025</t>
        </is>
      </c>
      <c r="B204" s="1" t="n">
        <v>45749</v>
      </c>
      <c r="C204" s="1" t="n">
        <v>45833</v>
      </c>
      <c r="D204" t="inlineStr">
        <is>
          <t>SKÅNE LÄN</t>
        </is>
      </c>
      <c r="E204" t="inlineStr">
        <is>
          <t>TOMELILLA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17760-2025</t>
        </is>
      </c>
      <c r="B205" s="1" t="n">
        <v>45758</v>
      </c>
      <c r="C205" s="1" t="n">
        <v>45833</v>
      </c>
      <c r="D205" t="inlineStr">
        <is>
          <t>SKÅNE LÄN</t>
        </is>
      </c>
      <c r="E205" t="inlineStr">
        <is>
          <t>TOMELILLA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18839-2025</t>
        </is>
      </c>
      <c r="B206" s="1" t="n">
        <v>45764</v>
      </c>
      <c r="C206" s="1" t="n">
        <v>45833</v>
      </c>
      <c r="D206" t="inlineStr">
        <is>
          <t>SKÅNE LÄN</t>
        </is>
      </c>
      <c r="E206" t="inlineStr">
        <is>
          <t>TOMELILLA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23185-2025</t>
        </is>
      </c>
      <c r="B207" s="1" t="n">
        <v>45791</v>
      </c>
      <c r="C207" s="1" t="n">
        <v>45833</v>
      </c>
      <c r="D207" t="inlineStr">
        <is>
          <t>SKÅNE LÄN</t>
        </is>
      </c>
      <c r="E207" t="inlineStr">
        <is>
          <t>TOMELILLA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26966-2025</t>
        </is>
      </c>
      <c r="B208" s="1" t="n">
        <v>45811</v>
      </c>
      <c r="C208" s="1" t="n">
        <v>45833</v>
      </c>
      <c r="D208" t="inlineStr">
        <is>
          <t>SKÅNE LÄN</t>
        </is>
      </c>
      <c r="E208" t="inlineStr">
        <is>
          <t>TOMELILLA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2025-06-25T19:53:16Z</dcterms:created>
  <dcterms:modified xmlns:dcterms="http://purl.org/dc/terms/" xmlns:xsi="http://www.w3.org/2001/XMLSchema-instance" xsi:type="dcterms:W3CDTF">2025-06-25T19:53:17Z</dcterms:modified>
</cp:coreProperties>
</file>