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46232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8362-2026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46232</v>
      </c>
      <c r="F10" t="inlineStr">
        <is>
          <t>SKÅNE LÄN</t>
        </is>
      </c>
      <c r="G10" t="inlineStr">
        <is>
          <t>BROMÖLLA</t>
        </is>
      </c>
      <c r="I10" t="n">
        <v>2.7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Rödlånke</t>
        </is>
      </c>
      <c r="W10">
        <f>HYPERLINK("https://klasma.github.io/Logging_1272/artfynd/A 8362-2026 artfynd.xlsx", "A 8362-2026")</f>
        <v/>
      </c>
      <c r="X10">
        <f>HYPERLINK("https://klasma.github.io/Logging_1272/kartor/A 8362-2026 karta.png", "A 8362-2026")</f>
        <v/>
      </c>
      <c r="Y10">
        <f>HYPERLINK("https://klasma.github.io/Logging_1272/kartor_geotiff/A 8362-2026 georefererad karta.tif", "A 8362-2026")</f>
        <v/>
      </c>
      <c r="AA10">
        <f>HYPERLINK("https://klasma.github.io/Logging_1272/klagomål/A 8362-2026 FSC-klagomål.docx", "A 8362-2026")</f>
        <v/>
      </c>
      <c r="AB10">
        <f>HYPERLINK("https://klasma.github.io/Logging_1272/klagomålsmail/A 8362-2026 FSC-klagomål mail.docx", "A 8362-2026")</f>
        <v/>
      </c>
      <c r="AC10">
        <f>HYPERLINK("https://klasma.github.io/Logging_1272/tillsyn/A 8362-2026 tillsynsbegäran.docx", "A 8362-2026")</f>
        <v/>
      </c>
      <c r="AD10">
        <f>HYPERLINK("https://klasma.github.io/Logging_1272/tillsynsmail/A 8362-2026 tillsynsbegäran mail.docx", "A 8362-2026")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46232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46232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46232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46232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46232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46232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46232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46232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46232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46232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46232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46232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46232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46232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46232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46232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46232</v>
      </c>
      <c r="F36" t="inlineStr">
        <is>
          <t>SKÅNE LÄN</t>
        </is>
      </c>
      <c r="G36" t="inlineStr">
        <is>
          <t>BROMÖLLA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39455-2024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45551</v>
      </c>
      <c r="E37" s="1" t="n">
        <v>46232</v>
      </c>
      <c r="F37" t="inlineStr">
        <is>
          <t>SKÅNE LÄN</t>
        </is>
      </c>
      <c r="G37" t="inlineStr">
        <is>
          <t>BROMÖLLA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46232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46232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46232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46232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46232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46232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46232</v>
      </c>
      <c r="F44" t="inlineStr">
        <is>
          <t>SKÅNE LÄN</t>
        </is>
      </c>
      <c r="G44" t="inlineStr">
        <is>
          <t>BROMÖLLA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46232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45300</v>
      </c>
      <c r="E46" s="1" t="n">
        <v>46232</v>
      </c>
      <c r="F46" t="inlineStr">
        <is>
          <t>SKÅNE LÄN</t>
        </is>
      </c>
      <c r="G46" t="inlineStr">
        <is>
          <t>BROMÖLLA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46232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46232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44824</v>
      </c>
      <c r="E49" s="1" t="n">
        <v>46232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46232</v>
      </c>
      <c r="F50" t="inlineStr">
        <is>
          <t>SKÅNE LÄN</t>
        </is>
      </c>
      <c r="G50" t="inlineStr">
        <is>
          <t>BROMÖLLA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46232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46232</v>
      </c>
      <c r="F52" t="inlineStr">
        <is>
          <t>SKÅNE LÄN</t>
        </is>
      </c>
      <c r="G52" t="inlineStr">
        <is>
          <t>BROMÖLLA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46232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45365</v>
      </c>
      <c r="E54" s="1" t="n">
        <v>46232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46232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46232</v>
      </c>
      <c r="F56" t="inlineStr">
        <is>
          <t>SKÅNE LÄN</t>
        </is>
      </c>
      <c r="G56" t="inlineStr">
        <is>
          <t>BROMÖLLA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34216-2023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45126</v>
      </c>
      <c r="E57" s="1" t="n">
        <v>46232</v>
      </c>
      <c r="F57" t="inlineStr">
        <is>
          <t>SKÅNE LÄN</t>
        </is>
      </c>
      <c r="G57" t="inlineStr">
        <is>
          <t>BROMÖLLA</t>
        </is>
      </c>
      <c r="H57" t="inlineStr">
        <is>
          <t>Kyrkan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35798-2023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46232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46232</v>
      </c>
      <c r="F59" t="inlineStr">
        <is>
          <t>SKÅNE LÄN</t>
        </is>
      </c>
      <c r="G59" t="inlineStr">
        <is>
          <t>BROMÖLLA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46232</v>
      </c>
      <c r="F60" t="inlineStr">
        <is>
          <t>SKÅNE LÄN</t>
        </is>
      </c>
      <c r="G60" t="inlineStr">
        <is>
          <t>BROMÖLLA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46232</v>
      </c>
      <c r="F61" t="inlineStr">
        <is>
          <t>SKÅNE LÄN</t>
        </is>
      </c>
      <c r="G61" t="inlineStr">
        <is>
          <t>BROMÖLLA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45033</v>
      </c>
      <c r="E62" s="1" t="n">
        <v>46232</v>
      </c>
      <c r="F62" t="inlineStr">
        <is>
          <t>SKÅNE LÄN</t>
        </is>
      </c>
      <c r="G62" t="inlineStr">
        <is>
          <t>BROMÖLLA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45833</v>
      </c>
      <c r="E63" s="1" t="n">
        <v>46232</v>
      </c>
      <c r="F63" t="inlineStr">
        <is>
          <t>SKÅNE LÄN</t>
        </is>
      </c>
      <c r="G63" t="inlineStr">
        <is>
          <t>BROMÖLLA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45993</v>
      </c>
      <c r="E64" s="1" t="n">
        <v>46232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28870-2023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46232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46232</v>
      </c>
      <c r="F66" t="inlineStr">
        <is>
          <t>SKÅNE LÄN</t>
        </is>
      </c>
      <c r="G66" t="inlineStr">
        <is>
          <t>BROMÖLLA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46232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46232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55901-2024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46232</v>
      </c>
      <c r="F69" t="inlineStr">
        <is>
          <t>SKÅNE LÄN</t>
        </is>
      </c>
      <c r="G69" t="inlineStr">
        <is>
          <t>BROMÖLLA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45866</v>
      </c>
      <c r="E70" s="1" t="n">
        <v>46232</v>
      </c>
      <c r="F70" t="inlineStr">
        <is>
          <t>SKÅNE LÄN</t>
        </is>
      </c>
      <c r="G70" t="inlineStr">
        <is>
          <t>BROMÖLLA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46232</v>
      </c>
      <c r="F71" t="inlineStr">
        <is>
          <t>SKÅNE LÄN</t>
        </is>
      </c>
      <c r="G71" t="inlineStr">
        <is>
          <t>BROMÖLLA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32272-2024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46232</v>
      </c>
      <c r="F72" t="inlineStr">
        <is>
          <t>SKÅNE LÄN</t>
        </is>
      </c>
      <c r="G72" t="inlineStr">
        <is>
          <t>BROMÖLLA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45947</v>
      </c>
      <c r="E73" s="1" t="n">
        <v>46232</v>
      </c>
      <c r="F73" t="inlineStr">
        <is>
          <t>SKÅNE LÄN</t>
        </is>
      </c>
      <c r="G73" t="inlineStr">
        <is>
          <t>BROMÖLLA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46232</v>
      </c>
      <c r="F74" t="inlineStr">
        <is>
          <t>SKÅNE LÄN</t>
        </is>
      </c>
      <c r="G74" t="inlineStr">
        <is>
          <t>BROMÖLLA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44911</v>
      </c>
      <c r="E75" s="1" t="n">
        <v>46232</v>
      </c>
      <c r="F75" t="inlineStr">
        <is>
          <t>SKÅNE LÄN</t>
        </is>
      </c>
      <c r="G75" t="inlineStr">
        <is>
          <t>BROMÖLLA</t>
        </is>
      </c>
      <c r="H75" t="inlineStr">
        <is>
          <t>Kyrkan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46232</v>
      </c>
      <c r="F76" t="inlineStr">
        <is>
          <t>SKÅNE LÄN</t>
        </is>
      </c>
      <c r="G76" t="inlineStr">
        <is>
          <t>BROMÖLLA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46232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45566</v>
      </c>
      <c r="E78" s="1" t="n">
        <v>46232</v>
      </c>
      <c r="F78" t="inlineStr">
        <is>
          <t>SKÅNE LÄN</t>
        </is>
      </c>
      <c r="G78" t="inlineStr">
        <is>
          <t>BROMÖLLA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46232</v>
      </c>
      <c r="F79" t="inlineStr">
        <is>
          <t>SKÅNE LÄN</t>
        </is>
      </c>
      <c r="G79" t="inlineStr">
        <is>
          <t>BROMÖLLA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46232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43647-2021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44433</v>
      </c>
      <c r="E81" s="1" t="n">
        <v>46232</v>
      </c>
      <c r="F81" t="inlineStr">
        <is>
          <t>SKÅNE LÄN</t>
        </is>
      </c>
      <c r="G81" t="inlineStr">
        <is>
          <t>BROMÖLLA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46232</v>
      </c>
      <c r="F82" t="inlineStr">
        <is>
          <t>SKÅNE LÄN</t>
        </is>
      </c>
      <c r="G82" t="inlineStr">
        <is>
          <t>BROMÖLLA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46232</v>
      </c>
      <c r="F83" t="inlineStr">
        <is>
          <t>SKÅNE LÄN</t>
        </is>
      </c>
      <c r="G83" t="inlineStr">
        <is>
          <t>BROMÖLLA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46232</v>
      </c>
      <c r="F84" t="inlineStr">
        <is>
          <t>SKÅNE LÄN</t>
        </is>
      </c>
      <c r="G84" t="inlineStr">
        <is>
          <t>BROMÖLLA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46232</v>
      </c>
      <c r="F85" t="inlineStr">
        <is>
          <t>SKÅNE LÄN</t>
        </is>
      </c>
      <c r="G85" t="inlineStr">
        <is>
          <t>BROMÖLLA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46232</v>
      </c>
      <c r="F86" t="inlineStr">
        <is>
          <t>SKÅNE LÄN</t>
        </is>
      </c>
      <c r="G86" t="inlineStr">
        <is>
          <t>BROMÖLLA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46232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46232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24528-2026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46232</v>
      </c>
      <c r="F89" t="inlineStr">
        <is>
          <t>SKÅNE LÄN</t>
        </is>
      </c>
      <c r="G89" t="inlineStr">
        <is>
          <t>BROMÖLLA</t>
        </is>
      </c>
      <c r="I89" t="n">
        <v>13.5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46232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46232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46232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46232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46232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46232</v>
      </c>
      <c r="F95" t="inlineStr">
        <is>
          <t>SKÅNE LÄN</t>
        </is>
      </c>
      <c r="G95" t="inlineStr">
        <is>
          <t>BROMÖLLA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46232</v>
      </c>
      <c r="F96" t="inlineStr">
        <is>
          <t>SKÅNE LÄN</t>
        </is>
      </c>
      <c r="G96" t="inlineStr">
        <is>
          <t>BROMÖLLA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46232</v>
      </c>
      <c r="F97" t="inlineStr">
        <is>
          <t>SKÅNE LÄN</t>
        </is>
      </c>
      <c r="G97" t="inlineStr">
        <is>
          <t>BROMÖLLA</t>
        </is>
      </c>
      <c r="I97" t="n">
        <v>15.6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46232</v>
      </c>
      <c r="F98" t="inlineStr">
        <is>
          <t>SKÅNE LÄN</t>
        </is>
      </c>
      <c r="G98" t="inlineStr">
        <is>
          <t>BROMÖLLA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31815-2026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46232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46232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46232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46232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46232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46232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46232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46232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46232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46232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46232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46232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46232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46232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46232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46232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46232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46232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46232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46232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46232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46232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46232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46232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46232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2026-07-29T01:49:08Z</dcterms:created>
  <dcterms:modified xmlns:dcterms="http://purl.org/dc/terms/" xmlns:xsi="http://www.w3.org/2001/XMLSchema-instance" xsi:type="dcterms:W3CDTF">2026-07-29T01:49:08Z</dcterms:modified>
</cp:coreProperties>
</file>